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90" windowWidth="14715" windowHeight="7470"/>
  </bookViews>
  <sheets>
    <sheet name="空白" sheetId="3" r:id="rId1"/>
    <sheet name="空白公式加總" sheetId="2" r:id="rId2"/>
  </sheets>
  <calcPr calcId="145621"/>
</workbook>
</file>

<file path=xl/calcChain.xml><?xml version="1.0" encoding="utf-8"?>
<calcChain xmlns="http://schemas.openxmlformats.org/spreadsheetml/2006/main">
  <c r="T6" i="3" l="1"/>
  <c r="T24" i="3"/>
  <c r="T22" i="3"/>
  <c r="T20" i="3"/>
  <c r="T18" i="3"/>
  <c r="T16" i="3"/>
  <c r="T14" i="3"/>
  <c r="T12" i="3"/>
  <c r="T10" i="3"/>
  <c r="T8" i="3"/>
  <c r="S26" i="3" l="1"/>
  <c r="S26" i="2"/>
  <c r="N29" i="2" l="1"/>
  <c r="T24" i="2"/>
  <c r="T22" i="2"/>
  <c r="T20" i="2"/>
  <c r="T18" i="2"/>
  <c r="T16" i="2"/>
  <c r="T14" i="2"/>
  <c r="T12" i="2"/>
  <c r="T10" i="2"/>
  <c r="T8" i="2"/>
  <c r="T6" i="2"/>
</calcChain>
</file>

<file path=xl/sharedStrings.xml><?xml version="1.0" encoding="utf-8"?>
<sst xmlns="http://schemas.openxmlformats.org/spreadsheetml/2006/main" count="119" uniqueCount="59">
  <si>
    <t>新北市立溪崑國民中學</t>
    <phoneticPr fontId="3" type="noConversion"/>
  </si>
  <si>
    <t>收入(支出)憑證黏存單</t>
    <phoneticPr fontId="3" type="noConversion"/>
  </si>
  <si>
    <t xml:space="preserve">預算科目 </t>
    <phoneticPr fontId="3" type="noConversion"/>
  </si>
  <si>
    <t>承辦人</t>
    <phoneticPr fontId="3" type="noConversion"/>
  </si>
  <si>
    <t>項</t>
    <phoneticPr fontId="3" type="noConversion"/>
  </si>
  <si>
    <t>物品名稱</t>
    <phoneticPr fontId="3" type="noConversion"/>
  </si>
  <si>
    <t>規格</t>
    <phoneticPr fontId="3" type="noConversion"/>
  </si>
  <si>
    <t>單位</t>
    <phoneticPr fontId="3" type="noConversion"/>
  </si>
  <si>
    <t>數量</t>
    <phoneticPr fontId="3" type="noConversion"/>
  </si>
  <si>
    <t>單價</t>
    <phoneticPr fontId="3" type="noConversion"/>
  </si>
  <si>
    <t>預估
金額</t>
    <phoneticPr fontId="3" type="noConversion"/>
  </si>
  <si>
    <t>申請人</t>
    <phoneticPr fontId="3" type="noConversion"/>
  </si>
  <si>
    <t>計畫名稱</t>
    <phoneticPr fontId="3" type="noConversion"/>
  </si>
  <si>
    <t>驗收或證明</t>
    <phoneticPr fontId="3" type="noConversion"/>
  </si>
  <si>
    <t>憑</t>
    <phoneticPr fontId="3" type="noConversion"/>
  </si>
  <si>
    <t>單位
主管</t>
    <phoneticPr fontId="3" type="noConversion"/>
  </si>
  <si>
    <t>用途別(子目)</t>
    <phoneticPr fontId="3" type="noConversion"/>
  </si>
  <si>
    <t>領用或保管</t>
    <phoneticPr fontId="3" type="noConversion"/>
  </si>
  <si>
    <r>
      <t>二級用途別</t>
    </r>
    <r>
      <rPr>
        <sz val="9"/>
        <rFont val="標楷體"/>
        <family val="4"/>
        <charset val="136"/>
      </rPr>
      <t>(或細目)</t>
    </r>
    <phoneticPr fontId="3" type="noConversion"/>
  </si>
  <si>
    <t>財物登記</t>
    <phoneticPr fontId="3" type="noConversion"/>
  </si>
  <si>
    <t>事務
組長</t>
    <phoneticPr fontId="3" type="noConversion"/>
  </si>
  <si>
    <t>(非採購事項免會)</t>
    <phoneticPr fontId="3" type="noConversion"/>
  </si>
  <si>
    <t xml:space="preserve">金額 </t>
    <phoneticPr fontId="3" type="noConversion"/>
  </si>
  <si>
    <r>
      <t>單位主管</t>
    </r>
    <r>
      <rPr>
        <sz val="10"/>
        <rFont val="標楷體"/>
        <family val="4"/>
        <charset val="136"/>
      </rPr>
      <t>或</t>
    </r>
    <r>
      <rPr>
        <sz val="9"/>
        <rFont val="標楷體"/>
        <family val="4"/>
        <charset val="136"/>
      </rPr>
      <t>總務主任</t>
    </r>
    <phoneticPr fontId="3" type="noConversion"/>
  </si>
  <si>
    <t>證</t>
    <phoneticPr fontId="3" type="noConversion"/>
  </si>
  <si>
    <t>千</t>
    <phoneticPr fontId="3" type="noConversion"/>
  </si>
  <si>
    <t>百</t>
    <phoneticPr fontId="3" type="noConversion"/>
  </si>
  <si>
    <t>十</t>
    <phoneticPr fontId="3" type="noConversion"/>
  </si>
  <si>
    <t>萬</t>
    <phoneticPr fontId="3" type="noConversion"/>
  </si>
  <si>
    <t>元</t>
    <phoneticPr fontId="3" type="noConversion"/>
  </si>
  <si>
    <t>總務
主任</t>
    <phoneticPr fontId="3" type="noConversion"/>
  </si>
  <si>
    <t>＄</t>
    <phoneticPr fontId="16" type="noConversion"/>
  </si>
  <si>
    <t>出納</t>
    <phoneticPr fontId="3" type="noConversion"/>
  </si>
  <si>
    <t>列入所得加會</t>
    <phoneticPr fontId="3" type="noConversion"/>
  </si>
  <si>
    <t>用途說明</t>
    <phoneticPr fontId="3" type="noConversion"/>
  </si>
  <si>
    <t>會計
單位</t>
    <phoneticPr fontId="3" type="noConversion"/>
  </si>
  <si>
    <t>黏</t>
    <phoneticPr fontId="3" type="noConversion"/>
  </si>
  <si>
    <t>機關
首長</t>
    <phoneticPr fontId="3" type="noConversion"/>
  </si>
  <si>
    <t>貼</t>
    <phoneticPr fontId="3" type="noConversion"/>
  </si>
  <si>
    <t>製票日期</t>
    <phoneticPr fontId="3" type="noConversion"/>
  </si>
  <si>
    <t>傳票號碼</t>
    <phoneticPr fontId="3" type="noConversion"/>
  </si>
  <si>
    <t>總計</t>
    <phoneticPr fontId="3" type="noConversion"/>
  </si>
  <si>
    <t>處</t>
    <phoneticPr fontId="3" type="noConversion"/>
  </si>
  <si>
    <t>用途及說明</t>
    <phoneticPr fontId="3" type="noConversion"/>
  </si>
  <si>
    <t>「單位主管或總務主任」欄說明如下：</t>
    <phoneticPr fontId="3" type="noConversion"/>
  </si>
  <si>
    <t>1.採購事項由總務主任核章，其承辦人即總務單位之人員</t>
    <phoneticPr fontId="3" type="noConversion"/>
  </si>
  <si>
    <t>2.非採購事項由單位主管核章，其承辦人即該單位之人員</t>
    <phoneticPr fontId="3" type="noConversion"/>
  </si>
  <si>
    <t>請購〈修〉及動支單                     101年月日</t>
    <phoneticPr fontId="3" type="noConversion"/>
  </si>
  <si>
    <t>請購〈修〉及動支單                     101年  月  日</t>
    <phoneticPr fontId="3" type="noConversion"/>
  </si>
  <si>
    <t>各處室推算編號</t>
    <phoneticPr fontId="3" type="noConversion"/>
  </si>
  <si>
    <t>簽證號碼</t>
    <phoneticPr fontId="3" type="noConversion"/>
  </si>
  <si>
    <r>
      <t>代墊人</t>
    </r>
    <r>
      <rPr>
        <sz val="12"/>
        <rFont val="新細明體"/>
        <family val="1"/>
        <charset val="136"/>
      </rPr>
      <t>：</t>
    </r>
    <phoneticPr fontId="3" type="noConversion"/>
  </si>
  <si>
    <r>
      <t>領款日期</t>
    </r>
    <r>
      <rPr>
        <sz val="12"/>
        <rFont val="新細明體"/>
        <family val="1"/>
        <charset val="136"/>
      </rPr>
      <t>：</t>
    </r>
    <phoneticPr fontId="3" type="noConversion"/>
  </si>
  <si>
    <t>領款簽章</t>
    <phoneticPr fontId="3" type="noConversion"/>
  </si>
  <si>
    <t>處室推算編號</t>
    <phoneticPr fontId="3" type="noConversion"/>
  </si>
  <si>
    <t>□綠色採購  □身心障礙優先採購
□不統計(另簽)□無標章(不申報)</t>
    <phoneticPr fontId="3" type="noConversion"/>
  </si>
  <si>
    <t>二級用途別    (子目)</t>
    <phoneticPr fontId="3" type="noConversion"/>
  </si>
  <si>
    <t>三級用途別   (細目)</t>
    <phoneticPr fontId="3" type="noConversion"/>
  </si>
  <si>
    <t>一級用途別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</si>
</sst>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76" formatCode="#,##0_ "/>
    <numFmt numFmtId="177" formatCode="m&quot;月&quot;d&quot;日&quot;"/>
    <numFmt numFmtId="178" formatCode="#,##0_);[Red]\(#,##0\)"/>
  </numFmts>
  <fonts count="2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4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20"/>
      <name val="標楷體"/>
      <family val="4"/>
      <charset val="136"/>
    </font>
    <font>
      <sz val="12"/>
      <name val="標楷體"/>
      <family val="4"/>
      <charset val="136"/>
    </font>
    <font>
      <sz val="13"/>
      <name val="標楷體"/>
      <family val="4"/>
      <charset val="136"/>
    </font>
    <font>
      <sz val="11"/>
      <name val="標楷體"/>
      <family val="4"/>
      <charset val="136"/>
    </font>
    <font>
      <sz val="9"/>
      <name val="標楷體"/>
      <family val="4"/>
      <charset val="136"/>
    </font>
    <font>
      <sz val="10"/>
      <name val="新細明體"/>
      <family val="1"/>
      <charset val="136"/>
    </font>
    <font>
      <sz val="8"/>
      <name val="標楷體"/>
      <family val="4"/>
      <charset val="136"/>
    </font>
    <font>
      <sz val="10"/>
      <name val="標楷體"/>
      <family val="4"/>
      <charset val="136"/>
    </font>
    <font>
      <sz val="6"/>
      <name val="標楷體"/>
      <family val="4"/>
      <charset val="136"/>
    </font>
    <font>
      <sz val="14"/>
      <name val="新細明體"/>
      <family val="1"/>
      <charset val="136"/>
    </font>
    <font>
      <sz val="7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4"/>
      <name val="標楷體"/>
      <family val="4"/>
      <charset val="136"/>
    </font>
    <font>
      <b/>
      <sz val="12"/>
      <name val="新細明體"/>
      <family val="1"/>
      <charset val="136"/>
    </font>
    <font>
      <b/>
      <sz val="14"/>
      <name val="新細明體"/>
      <family val="1"/>
      <charset val="136"/>
    </font>
    <font>
      <sz val="9.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216">
    <xf numFmtId="0" fontId="0" fillId="0" borderId="0" xfId="0"/>
    <xf numFmtId="0" fontId="4" fillId="0" borderId="0" xfId="1" applyFont="1" applyFill="1" applyAlignment="1">
      <alignment horizontal="center" vertical="top"/>
    </xf>
    <xf numFmtId="0" fontId="6" fillId="0" borderId="0" xfId="1" applyFont="1" applyFill="1"/>
    <xf numFmtId="0" fontId="6" fillId="0" borderId="0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left"/>
    </xf>
    <xf numFmtId="176" fontId="4" fillId="0" borderId="0" xfId="1" applyNumberFormat="1" applyFont="1" applyFill="1" applyAlignment="1">
      <alignment horizontal="center" vertical="center"/>
    </xf>
    <xf numFmtId="176" fontId="6" fillId="0" borderId="0" xfId="1" applyNumberFormat="1" applyFont="1" applyFill="1"/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8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left"/>
    </xf>
    <xf numFmtId="0" fontId="6" fillId="0" borderId="1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6" fillId="0" borderId="13" xfId="1" applyFont="1" applyFill="1" applyBorder="1"/>
    <xf numFmtId="0" fontId="6" fillId="0" borderId="13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distributed" vertical="center"/>
    </xf>
    <xf numFmtId="0" fontId="0" fillId="0" borderId="7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distributed" vertical="center"/>
    </xf>
    <xf numFmtId="0" fontId="8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distributed" vertical="center"/>
    </xf>
    <xf numFmtId="0" fontId="11" fillId="0" borderId="0" xfId="1" applyFont="1" applyFill="1"/>
    <xf numFmtId="0" fontId="6" fillId="0" borderId="2" xfId="1" applyFont="1" applyFill="1" applyBorder="1"/>
    <xf numFmtId="0" fontId="6" fillId="0" borderId="0" xfId="1" applyFont="1" applyFill="1" applyBorder="1" applyAlignment="1">
      <alignment horizontal="right"/>
    </xf>
    <xf numFmtId="0" fontId="8" fillId="0" borderId="0" xfId="1" applyFont="1" applyFill="1" applyAlignment="1">
      <alignment vertical="center"/>
    </xf>
    <xf numFmtId="176" fontId="8" fillId="0" borderId="0" xfId="1" applyNumberFormat="1" applyFont="1" applyFill="1" applyAlignment="1">
      <alignment vertical="center"/>
    </xf>
    <xf numFmtId="0" fontId="4" fillId="0" borderId="0" xfId="1" applyNumberFormat="1" applyFont="1" applyFill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NumberFormat="1" applyFont="1" applyFill="1"/>
    <xf numFmtId="0" fontId="6" fillId="0" borderId="14" xfId="1" applyFont="1" applyFill="1" applyBorder="1" applyAlignment="1">
      <alignment horizontal="left" vertical="top"/>
    </xf>
    <xf numFmtId="0" fontId="6" fillId="0" borderId="16" xfId="1" applyFont="1" applyFill="1" applyBorder="1" applyAlignment="1">
      <alignment horizontal="left" vertical="top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distributed" vertical="top"/>
    </xf>
    <xf numFmtId="0" fontId="5" fillId="0" borderId="0" xfId="1" applyFont="1" applyFill="1" applyAlignment="1">
      <alignment horizontal="distributed"/>
    </xf>
    <xf numFmtId="0" fontId="2" fillId="0" borderId="1" xfId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6" fillId="0" borderId="3" xfId="1" applyFont="1" applyFill="1" applyBorder="1" applyAlignment="1"/>
    <xf numFmtId="0" fontId="6" fillId="0" borderId="4" xfId="1" applyFont="1" applyFill="1" applyBorder="1" applyAlignment="1">
      <alignment horizontal="distributed" vertical="center"/>
    </xf>
    <xf numFmtId="0" fontId="6" fillId="0" borderId="3" xfId="1" applyFont="1" applyFill="1" applyBorder="1" applyAlignment="1">
      <alignment horizontal="distributed" vertical="center"/>
    </xf>
    <xf numFmtId="0" fontId="6" fillId="0" borderId="5" xfId="1" applyFont="1" applyFill="1" applyBorder="1" applyAlignment="1">
      <alignment horizontal="distributed" vertical="center"/>
    </xf>
    <xf numFmtId="0" fontId="6" fillId="0" borderId="10" xfId="1" applyFont="1" applyFill="1" applyBorder="1" applyAlignment="1">
      <alignment horizontal="distributed" vertical="center"/>
    </xf>
    <xf numFmtId="0" fontId="6" fillId="0" borderId="1" xfId="1" applyFont="1" applyFill="1" applyBorder="1" applyAlignment="1">
      <alignment horizontal="distributed" vertical="center"/>
    </xf>
    <xf numFmtId="0" fontId="6" fillId="0" borderId="11" xfId="1" applyFont="1" applyFill="1" applyBorder="1" applyAlignment="1">
      <alignment horizontal="distributed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distributed" vertical="center"/>
    </xf>
    <xf numFmtId="0" fontId="6" fillId="0" borderId="12" xfId="1" applyFont="1" applyFill="1" applyBorder="1" applyAlignment="1">
      <alignment horizontal="distributed" vertical="center"/>
    </xf>
    <xf numFmtId="0" fontId="6" fillId="0" borderId="12" xfId="1" applyFont="1" applyFill="1" applyBorder="1" applyAlignment="1">
      <alignment horizontal="distributed"/>
    </xf>
    <xf numFmtId="0" fontId="6" fillId="0" borderId="9" xfId="1" applyFont="1" applyFill="1" applyBorder="1" applyAlignment="1">
      <alignment horizontal="distributed" vertical="center"/>
    </xf>
    <xf numFmtId="0" fontId="6" fillId="0" borderId="4" xfId="1" applyFont="1" applyFill="1" applyBorder="1" applyAlignment="1">
      <alignment horizontal="center" vertical="distributed"/>
    </xf>
    <xf numFmtId="0" fontId="6" fillId="0" borderId="3" xfId="1" applyFont="1" applyFill="1" applyBorder="1" applyAlignment="1">
      <alignment horizontal="center" vertical="distributed"/>
    </xf>
    <xf numFmtId="0" fontId="6" fillId="0" borderId="5" xfId="1" applyFont="1" applyFill="1" applyBorder="1" applyAlignment="1">
      <alignment horizontal="center" vertical="distributed"/>
    </xf>
    <xf numFmtId="0" fontId="6" fillId="0" borderId="10" xfId="1" applyFont="1" applyFill="1" applyBorder="1" applyAlignment="1">
      <alignment horizontal="center" vertical="distributed"/>
    </xf>
    <xf numFmtId="0" fontId="6" fillId="0" borderId="1" xfId="1" applyFont="1" applyFill="1" applyBorder="1" applyAlignment="1">
      <alignment horizontal="center" vertical="distributed"/>
    </xf>
    <xf numFmtId="0" fontId="6" fillId="0" borderId="11" xfId="1" applyFont="1" applyFill="1" applyBorder="1" applyAlignment="1">
      <alignment horizontal="center" vertical="distributed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 wrapText="1" shrinkToFit="1"/>
    </xf>
    <xf numFmtId="0" fontId="9" fillId="0" borderId="12" xfId="1" applyFont="1" applyFill="1" applyBorder="1" applyAlignment="1">
      <alignment horizontal="center" vertical="center" wrapText="1" shrinkToFit="1"/>
    </xf>
    <xf numFmtId="0" fontId="6" fillId="0" borderId="7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0" fillId="0" borderId="7" xfId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177" fontId="10" fillId="0" borderId="7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0" fillId="0" borderId="7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7" xfId="1" applyNumberFormat="1" applyFont="1" applyFill="1" applyBorder="1" applyAlignment="1">
      <alignment horizontal="center" vertical="center"/>
    </xf>
    <xf numFmtId="0" fontId="1" fillId="0" borderId="12" xfId="1" applyNumberFormat="1" applyFont="1" applyFill="1" applyBorder="1" applyAlignment="1">
      <alignment horizontal="center" vertical="center"/>
    </xf>
    <xf numFmtId="0" fontId="6" fillId="0" borderId="7" xfId="1" applyNumberFormat="1" applyFont="1" applyFill="1" applyBorder="1" applyAlignment="1">
      <alignment horizontal="distributed" vertical="center"/>
    </xf>
    <xf numFmtId="0" fontId="6" fillId="0" borderId="12" xfId="1" applyNumberFormat="1" applyFont="1" applyFill="1" applyBorder="1" applyAlignment="1">
      <alignment horizontal="distributed" vertical="center"/>
    </xf>
    <xf numFmtId="176" fontId="6" fillId="0" borderId="7" xfId="1" applyNumberFormat="1" applyFont="1" applyFill="1" applyBorder="1" applyAlignment="1">
      <alignment horizontal="distributed" vertical="center" wrapText="1"/>
    </xf>
    <xf numFmtId="176" fontId="6" fillId="0" borderId="12" xfId="1" applyNumberFormat="1" applyFont="1" applyFill="1" applyBorder="1" applyAlignment="1">
      <alignment horizontal="distributed"/>
    </xf>
    <xf numFmtId="0" fontId="8" fillId="0" borderId="4" xfId="1" applyFont="1" applyFill="1" applyBorder="1" applyAlignment="1">
      <alignment horizontal="distributed" vertical="center"/>
    </xf>
    <xf numFmtId="0" fontId="8" fillId="0" borderId="13" xfId="1" applyFont="1" applyFill="1" applyBorder="1" applyAlignment="1">
      <alignment horizontal="distributed" vertical="center"/>
    </xf>
    <xf numFmtId="0" fontId="1" fillId="0" borderId="7" xfId="1" applyNumberFormat="1" applyFont="1" applyFill="1" applyBorder="1" applyAlignment="1">
      <alignment horizontal="right" vertical="center"/>
    </xf>
    <xf numFmtId="0" fontId="1" fillId="0" borderId="12" xfId="1" applyNumberFormat="1" applyFont="1" applyFill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distributed" vertical="center" wrapText="1"/>
    </xf>
    <xf numFmtId="0" fontId="6" fillId="0" borderId="6" xfId="1" applyFont="1" applyFill="1" applyBorder="1" applyAlignment="1">
      <alignment horizontal="distributed" vertical="center"/>
    </xf>
    <xf numFmtId="0" fontId="6" fillId="0" borderId="6" xfId="1" applyFont="1" applyFill="1" applyBorder="1" applyAlignment="1">
      <alignment horizontal="distributed"/>
    </xf>
    <xf numFmtId="0" fontId="6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distributed" vertical="center"/>
    </xf>
    <xf numFmtId="0" fontId="6" fillId="0" borderId="15" xfId="1" applyFont="1" applyFill="1" applyBorder="1" applyAlignment="1">
      <alignment horizontal="distributed" vertical="center"/>
    </xf>
    <xf numFmtId="0" fontId="6" fillId="0" borderId="16" xfId="1" applyFont="1" applyFill="1" applyBorder="1" applyAlignment="1">
      <alignment horizontal="distributed" vertical="center"/>
    </xf>
    <xf numFmtId="0" fontId="6" fillId="0" borderId="7" xfId="1" applyFont="1" applyFill="1" applyBorder="1" applyAlignment="1"/>
    <xf numFmtId="0" fontId="6" fillId="0" borderId="12" xfId="1" applyFont="1" applyFill="1" applyBorder="1" applyAlignment="1"/>
    <xf numFmtId="0" fontId="12" fillId="0" borderId="4" xfId="1" applyFont="1" applyFill="1" applyBorder="1" applyAlignment="1">
      <alignment horizontal="distributed" vertical="center" wrapText="1" shrinkToFit="1"/>
    </xf>
    <xf numFmtId="0" fontId="12" fillId="0" borderId="3" xfId="1" applyFont="1" applyFill="1" applyBorder="1" applyAlignment="1">
      <alignment horizontal="distributed" vertical="center" wrapText="1" shrinkToFit="1"/>
    </xf>
    <xf numFmtId="0" fontId="12" fillId="0" borderId="5" xfId="1" applyFont="1" applyFill="1" applyBorder="1" applyAlignment="1">
      <alignment horizontal="distributed" vertical="center" wrapText="1" shrinkToFit="1"/>
    </xf>
    <xf numFmtId="0" fontId="12" fillId="0" borderId="10" xfId="1" applyFont="1" applyFill="1" applyBorder="1" applyAlignment="1">
      <alignment horizontal="distributed" vertical="center" wrapText="1" shrinkToFit="1"/>
    </xf>
    <xf numFmtId="0" fontId="12" fillId="0" borderId="1" xfId="1" applyFont="1" applyFill="1" applyBorder="1" applyAlignment="1">
      <alignment horizontal="distributed" vertical="center" wrapText="1" shrinkToFit="1"/>
    </xf>
    <xf numFmtId="0" fontId="12" fillId="0" borderId="11" xfId="1" applyFont="1" applyFill="1" applyBorder="1" applyAlignment="1">
      <alignment horizontal="distributed" vertical="center" wrapText="1" shrinkToFit="1"/>
    </xf>
    <xf numFmtId="0" fontId="6" fillId="0" borderId="4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distributed" vertical="top"/>
    </xf>
    <xf numFmtId="0" fontId="13" fillId="0" borderId="6" xfId="1" applyFont="1" applyFill="1" applyBorder="1" applyAlignment="1">
      <alignment horizontal="distributed" vertical="top"/>
    </xf>
    <xf numFmtId="0" fontId="13" fillId="0" borderId="12" xfId="1" applyFont="1" applyFill="1" applyBorder="1" applyAlignment="1">
      <alignment horizontal="distributed" vertical="top"/>
    </xf>
    <xf numFmtId="0" fontId="11" fillId="0" borderId="7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top" wrapText="1"/>
    </xf>
    <xf numFmtId="0" fontId="15" fillId="0" borderId="12" xfId="1" applyFont="1" applyFill="1" applyBorder="1" applyAlignment="1">
      <alignment horizontal="center" vertical="top" wrapText="1"/>
    </xf>
    <xf numFmtId="0" fontId="0" fillId="0" borderId="4" xfId="1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13" xfId="1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horizontal="center" vertical="center" wrapText="1"/>
    </xf>
    <xf numFmtId="0" fontId="0" fillId="0" borderId="1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/>
    </xf>
    <xf numFmtId="0" fontId="10" fillId="0" borderId="1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top" textRotation="90"/>
    </xf>
    <xf numFmtId="0" fontId="6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distributed" vertical="center" wrapText="1"/>
    </xf>
    <xf numFmtId="0" fontId="8" fillId="0" borderId="13" xfId="1" applyFont="1" applyFill="1" applyBorder="1" applyAlignment="1"/>
    <xf numFmtId="0" fontId="8" fillId="0" borderId="10" xfId="1" applyFont="1" applyFill="1" applyBorder="1" applyAlignment="1"/>
    <xf numFmtId="0" fontId="9" fillId="0" borderId="9" xfId="1" applyFont="1" applyFill="1" applyBorder="1" applyAlignment="1"/>
    <xf numFmtId="0" fontId="8" fillId="0" borderId="6" xfId="1" applyFont="1" applyFill="1" applyBorder="1" applyAlignment="1">
      <alignment horizontal="distributed" vertical="center"/>
    </xf>
    <xf numFmtId="0" fontId="8" fillId="0" borderId="12" xfId="1" applyFont="1" applyFill="1" applyBorder="1" applyAlignment="1">
      <alignment horizontal="distributed" vertical="center"/>
    </xf>
    <xf numFmtId="0" fontId="6" fillId="0" borderId="9" xfId="1" applyFont="1" applyFill="1" applyBorder="1" applyAlignment="1"/>
    <xf numFmtId="0" fontId="1" fillId="0" borderId="4" xfId="1" applyFont="1" applyFill="1" applyBorder="1" applyAlignment="1">
      <alignment horizontal="left" vertical="center"/>
    </xf>
    <xf numFmtId="0" fontId="1" fillId="0" borderId="10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 wrapText="1"/>
    </xf>
    <xf numFmtId="0" fontId="6" fillId="0" borderId="15" xfId="1" applyFont="1" applyFill="1" applyBorder="1" applyAlignment="1">
      <alignment horizontal="left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14" xfId="1" applyFont="1" applyFill="1" applyBorder="1" applyAlignment="1">
      <alignment vertical="top"/>
    </xf>
    <xf numFmtId="0" fontId="6" fillId="0" borderId="16" xfId="1" applyFont="1" applyFill="1" applyBorder="1" applyAlignment="1">
      <alignment vertical="top"/>
    </xf>
    <xf numFmtId="176" fontId="20" fillId="0" borderId="4" xfId="1" applyNumberFormat="1" applyFont="1" applyFill="1" applyBorder="1" applyAlignment="1">
      <alignment horizontal="left" vertical="center" wrapText="1" shrinkToFit="1"/>
    </xf>
    <xf numFmtId="0" fontId="20" fillId="0" borderId="5" xfId="1" applyFont="1" applyFill="1" applyBorder="1" applyAlignment="1">
      <alignment horizontal="left" vertical="center" wrapText="1" shrinkToFit="1"/>
    </xf>
    <xf numFmtId="0" fontId="20" fillId="0" borderId="10" xfId="1" applyFont="1" applyFill="1" applyBorder="1" applyAlignment="1">
      <alignment horizontal="left" vertical="center" wrapText="1" shrinkToFit="1"/>
    </xf>
    <xf numFmtId="0" fontId="20" fillId="0" borderId="11" xfId="1" applyFont="1" applyFill="1" applyBorder="1" applyAlignment="1">
      <alignment horizontal="left" vertical="center" wrapText="1" shrinkToFit="1"/>
    </xf>
    <xf numFmtId="0" fontId="8" fillId="0" borderId="14" xfId="1" applyFont="1" applyFill="1" applyBorder="1" applyAlignment="1">
      <alignment vertical="center"/>
    </xf>
    <xf numFmtId="0" fontId="8" fillId="0" borderId="15" xfId="1" applyFont="1" applyFill="1" applyBorder="1" applyAlignment="1">
      <alignment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left" vertical="center"/>
    </xf>
    <xf numFmtId="0" fontId="14" fillId="0" borderId="3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0" fontId="14" fillId="0" borderId="13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left" vertical="center"/>
    </xf>
    <xf numFmtId="0" fontId="14" fillId="0" borderId="17" xfId="1" applyFont="1" applyFill="1" applyBorder="1" applyAlignment="1">
      <alignment horizontal="left" vertical="center"/>
    </xf>
    <xf numFmtId="0" fontId="14" fillId="0" borderId="10" xfId="1" applyFont="1" applyFill="1" applyBorder="1" applyAlignment="1">
      <alignment horizontal="left"/>
    </xf>
    <xf numFmtId="0" fontId="14" fillId="0" borderId="1" xfId="1" applyFont="1" applyFill="1" applyBorder="1" applyAlignment="1">
      <alignment horizontal="left"/>
    </xf>
    <xf numFmtId="0" fontId="14" fillId="0" borderId="11" xfId="1" applyFont="1" applyFill="1" applyBorder="1" applyAlignment="1">
      <alignment horizontal="left"/>
    </xf>
    <xf numFmtId="0" fontId="1" fillId="0" borderId="9" xfId="1" applyNumberFormat="1" applyFont="1" applyFill="1" applyBorder="1" applyAlignment="1">
      <alignment horizontal="right" vertical="center"/>
    </xf>
    <xf numFmtId="0" fontId="6" fillId="0" borderId="14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left" vertical="center"/>
    </xf>
    <xf numFmtId="178" fontId="17" fillId="0" borderId="3" xfId="0" applyNumberFormat="1" applyFont="1" applyBorder="1" applyAlignment="1">
      <alignment vertical="center"/>
    </xf>
    <xf numFmtId="0" fontId="18" fillId="0" borderId="3" xfId="0" applyFont="1" applyBorder="1" applyAlignment="1"/>
    <xf numFmtId="0" fontId="18" fillId="0" borderId="1" xfId="0" applyFont="1" applyBorder="1" applyAlignment="1"/>
    <xf numFmtId="0" fontId="1" fillId="0" borderId="7" xfId="1" applyFont="1" applyFill="1" applyBorder="1" applyAlignment="1">
      <alignment horizontal="center" vertical="center"/>
    </xf>
    <xf numFmtId="176" fontId="6" fillId="0" borderId="7" xfId="1" applyNumberFormat="1" applyFont="1" applyFill="1" applyBorder="1" applyAlignment="1">
      <alignment horizontal="distributed" vertical="center"/>
    </xf>
    <xf numFmtId="176" fontId="6" fillId="0" borderId="12" xfId="1" applyNumberFormat="1" applyFont="1" applyFill="1" applyBorder="1" applyAlignment="1">
      <alignment horizontal="distributed" vertical="center"/>
    </xf>
    <xf numFmtId="176" fontId="1" fillId="0" borderId="7" xfId="1" applyNumberFormat="1" applyFont="1" applyFill="1" applyBorder="1" applyAlignment="1">
      <alignment horizontal="right" vertical="center"/>
    </xf>
    <xf numFmtId="176" fontId="1" fillId="0" borderId="12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left" vertical="top"/>
    </xf>
    <xf numFmtId="0" fontId="6" fillId="0" borderId="5" xfId="1" applyFont="1" applyFill="1" applyBorder="1" applyAlignment="1">
      <alignment horizontal="left" vertical="top"/>
    </xf>
    <xf numFmtId="0" fontId="6" fillId="0" borderId="10" xfId="1" applyFont="1" applyFill="1" applyBorder="1" applyAlignment="1">
      <alignment horizontal="left" vertical="top"/>
    </xf>
    <xf numFmtId="0" fontId="6" fillId="0" borderId="11" xfId="1" applyFont="1" applyFill="1" applyBorder="1" applyAlignment="1">
      <alignment horizontal="left" vertical="top"/>
    </xf>
    <xf numFmtId="176" fontId="10" fillId="0" borderId="4" xfId="1" applyNumberFormat="1" applyFont="1" applyFill="1" applyBorder="1" applyAlignment="1">
      <alignment horizontal="left" vertical="center" wrapText="1" shrinkToFit="1"/>
    </xf>
    <xf numFmtId="0" fontId="10" fillId="0" borderId="5" xfId="1" applyFont="1" applyFill="1" applyBorder="1" applyAlignment="1">
      <alignment horizontal="left" vertical="center" wrapText="1" shrinkToFit="1"/>
    </xf>
    <xf numFmtId="0" fontId="10" fillId="0" borderId="10" xfId="1" applyFont="1" applyFill="1" applyBorder="1" applyAlignment="1">
      <alignment horizontal="left" vertical="center" wrapText="1" shrinkToFit="1"/>
    </xf>
    <xf numFmtId="0" fontId="10" fillId="0" borderId="11" xfId="1" applyFont="1" applyFill="1" applyBorder="1" applyAlignment="1">
      <alignment horizontal="left" vertical="center" wrapText="1" shrinkToFit="1"/>
    </xf>
    <xf numFmtId="0" fontId="6" fillId="0" borderId="14" xfId="1" applyFont="1" applyFill="1" applyBorder="1" applyAlignment="1">
      <alignment vertical="center"/>
    </xf>
    <xf numFmtId="0" fontId="6" fillId="0" borderId="15" xfId="1" applyFont="1" applyFill="1" applyBorder="1" applyAlignment="1">
      <alignment vertical="center"/>
    </xf>
    <xf numFmtId="176" fontId="1" fillId="0" borderId="9" xfId="1" applyNumberFormat="1" applyFont="1" applyFill="1" applyBorder="1" applyAlignment="1">
      <alignment horizontal="right" vertical="center"/>
    </xf>
    <xf numFmtId="42" fontId="2" fillId="0" borderId="7" xfId="1" applyNumberFormat="1" applyFont="1" applyFill="1" applyBorder="1" applyAlignment="1">
      <alignment horizontal="left" vertical="center"/>
    </xf>
    <xf numFmtId="42" fontId="2" fillId="0" borderId="12" xfId="1" applyNumberFormat="1" applyFont="1" applyFill="1" applyBorder="1" applyAlignment="1">
      <alignment horizontal="left" vertical="center"/>
    </xf>
    <xf numFmtId="0" fontId="9" fillId="0" borderId="4" xfId="0" applyFont="1" applyBorder="1" applyAlignment="1">
      <alignment horizontal="distributed" vertical="center"/>
    </xf>
    <xf numFmtId="0" fontId="3" fillId="0" borderId="3" xfId="0" applyFont="1" applyBorder="1"/>
    <xf numFmtId="0" fontId="3" fillId="0" borderId="5" xfId="0" applyFont="1" applyBorder="1"/>
    <xf numFmtId="0" fontId="3" fillId="0" borderId="10" xfId="0" applyFont="1" applyBorder="1"/>
    <xf numFmtId="0" fontId="3" fillId="0" borderId="1" xfId="0" applyFont="1" applyBorder="1"/>
    <xf numFmtId="0" fontId="3" fillId="0" borderId="11" xfId="0" applyFont="1" applyBorder="1"/>
    <xf numFmtId="0" fontId="9" fillId="0" borderId="4" xfId="0" applyFont="1" applyBorder="1" applyAlignment="1">
      <alignment horizontal="distributed" vertical="center" wrapText="1" shrinkToFit="1"/>
    </xf>
    <xf numFmtId="0" fontId="9" fillId="0" borderId="3" xfId="0" applyFont="1" applyBorder="1" applyAlignment="1">
      <alignment vertical="center" wrapText="1" shrinkToFit="1"/>
    </xf>
    <xf numFmtId="0" fontId="9" fillId="0" borderId="5" xfId="0" applyFont="1" applyBorder="1" applyAlignment="1">
      <alignment vertical="center" wrapText="1" shrinkToFit="1"/>
    </xf>
    <xf numFmtId="0" fontId="9" fillId="0" borderId="10" xfId="0" applyFont="1" applyBorder="1" applyAlignment="1">
      <alignment vertical="center" wrapText="1" shrinkToFit="1"/>
    </xf>
    <xf numFmtId="0" fontId="9" fillId="0" borderId="1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</cellXfs>
  <cellStyles count="4">
    <cellStyle name="一般" xfId="0" builtinId="0"/>
    <cellStyle name="一般 2" xfId="1"/>
    <cellStyle name="一般 3" xfId="2"/>
    <cellStyle name="貨幣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zoomScaleNormal="100" workbookViewId="0">
      <selection activeCell="D6" sqref="D6:H7"/>
    </sheetView>
  </sheetViews>
  <sheetFormatPr defaultRowHeight="16.5"/>
  <cols>
    <col min="1" max="8" width="3.125" style="2" customWidth="1"/>
    <col min="9" max="9" width="1.75" style="2" customWidth="1"/>
    <col min="10" max="10" width="8.875" style="2" customWidth="1"/>
    <col min="11" max="11" width="8.5" style="2" customWidth="1"/>
    <col min="12" max="12" width="1.25" style="2" customWidth="1"/>
    <col min="13" max="13" width="1.75" style="2" customWidth="1"/>
    <col min="14" max="14" width="3.125" style="2" customWidth="1"/>
    <col min="15" max="15" width="27.5" style="2" customWidth="1"/>
    <col min="16" max="16" width="7.75" style="2" customWidth="1"/>
    <col min="17" max="17" width="4.75" style="2" customWidth="1"/>
    <col min="18" max="18" width="6.375" style="39" customWidth="1"/>
    <col min="19" max="19" width="7.25" style="39" customWidth="1"/>
    <col min="20" max="20" width="8.75" style="8" customWidth="1"/>
    <col min="21" max="21" width="8" style="2" customWidth="1"/>
    <col min="22" max="22" width="19.125" style="2" customWidth="1"/>
    <col min="23" max="23" width="1.875" style="2" customWidth="1"/>
    <col min="24" max="24" width="3.75" style="2" customWidth="1"/>
    <col min="25" max="16384" width="9" style="2"/>
  </cols>
  <sheetData>
    <row r="1" spans="1:25" ht="19.899999999999999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"/>
      <c r="M1" s="1"/>
      <c r="N1" s="1"/>
      <c r="O1" s="43"/>
      <c r="P1" s="44"/>
      <c r="Q1" s="44"/>
      <c r="R1" s="44"/>
      <c r="S1" s="44"/>
      <c r="T1" s="44"/>
      <c r="U1" s="44"/>
      <c r="V1" s="44"/>
      <c r="X1" s="3"/>
      <c r="Y1" s="3"/>
    </row>
    <row r="2" spans="1:25" ht="17.45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"/>
      <c r="M2" s="5"/>
      <c r="N2" s="5"/>
      <c r="O2" s="46" t="s">
        <v>48</v>
      </c>
      <c r="P2" s="47"/>
      <c r="Q2" s="47"/>
      <c r="R2" s="47"/>
      <c r="S2" s="47"/>
      <c r="T2" s="47"/>
      <c r="U2" s="47"/>
      <c r="V2" s="47"/>
      <c r="W2" s="6"/>
      <c r="X2" s="3"/>
      <c r="Y2" s="3"/>
    </row>
    <row r="3" spans="1:25" ht="12" customHeight="1">
      <c r="C3" s="48"/>
      <c r="D3" s="48"/>
      <c r="E3" s="48"/>
      <c r="F3" s="48"/>
      <c r="G3" s="48"/>
      <c r="H3" s="48"/>
      <c r="I3" s="48"/>
      <c r="J3" s="48"/>
      <c r="K3" s="5"/>
      <c r="L3" s="4"/>
      <c r="M3" s="5"/>
      <c r="N3" s="5"/>
      <c r="O3" s="5"/>
      <c r="P3" s="5"/>
      <c r="Q3" s="5"/>
      <c r="R3" s="37"/>
      <c r="S3" s="37"/>
      <c r="X3" s="3"/>
      <c r="Y3" s="3"/>
    </row>
    <row r="4" spans="1:25">
      <c r="A4" s="49" t="s">
        <v>2</v>
      </c>
      <c r="B4" s="50"/>
      <c r="C4" s="50"/>
      <c r="D4" s="50"/>
      <c r="E4" s="50"/>
      <c r="F4" s="50"/>
      <c r="G4" s="50"/>
      <c r="H4" s="51"/>
      <c r="I4" s="9"/>
      <c r="J4" s="55" t="s">
        <v>3</v>
      </c>
      <c r="K4" s="55"/>
      <c r="L4" s="10"/>
      <c r="M4" s="11"/>
      <c r="N4" s="57" t="s">
        <v>4</v>
      </c>
      <c r="O4" s="57" t="s">
        <v>5</v>
      </c>
      <c r="P4" s="49" t="s">
        <v>6</v>
      </c>
      <c r="Q4" s="57" t="s">
        <v>7</v>
      </c>
      <c r="R4" s="85" t="s">
        <v>8</v>
      </c>
      <c r="S4" s="85" t="s">
        <v>9</v>
      </c>
      <c r="T4" s="87" t="s">
        <v>10</v>
      </c>
      <c r="U4" s="89" t="s">
        <v>11</v>
      </c>
      <c r="V4" s="60"/>
      <c r="X4" s="3"/>
      <c r="Y4" s="3"/>
    </row>
    <row r="5" spans="1:25">
      <c r="A5" s="52"/>
      <c r="B5" s="53"/>
      <c r="C5" s="53"/>
      <c r="D5" s="53"/>
      <c r="E5" s="53"/>
      <c r="F5" s="53"/>
      <c r="G5" s="53"/>
      <c r="H5" s="54"/>
      <c r="I5" s="12"/>
      <c r="J5" s="56"/>
      <c r="K5" s="56"/>
      <c r="L5" s="13"/>
      <c r="M5" s="11"/>
      <c r="N5" s="58"/>
      <c r="O5" s="59"/>
      <c r="P5" s="52"/>
      <c r="Q5" s="58"/>
      <c r="R5" s="86"/>
      <c r="S5" s="86"/>
      <c r="T5" s="88"/>
      <c r="U5" s="90"/>
      <c r="V5" s="60"/>
      <c r="X5" s="3"/>
      <c r="Y5" s="3"/>
    </row>
    <row r="6" spans="1:25" ht="18.95" customHeight="1">
      <c r="A6" s="204" t="s">
        <v>58</v>
      </c>
      <c r="B6" s="205"/>
      <c r="C6" s="206"/>
      <c r="D6" s="67"/>
      <c r="E6" s="68"/>
      <c r="F6" s="68"/>
      <c r="G6" s="68"/>
      <c r="H6" s="69"/>
      <c r="I6" s="14"/>
      <c r="J6" s="73" t="s">
        <v>13</v>
      </c>
      <c r="K6" s="75"/>
      <c r="L6" s="13"/>
      <c r="M6" s="14"/>
      <c r="N6" s="55">
        <v>1</v>
      </c>
      <c r="O6" s="77"/>
      <c r="P6" s="79"/>
      <c r="Q6" s="81"/>
      <c r="R6" s="83"/>
      <c r="S6" s="91"/>
      <c r="T6" s="93">
        <f>ROUND(R6*S6,0)</f>
        <v>0</v>
      </c>
      <c r="U6" s="90"/>
      <c r="V6" s="60"/>
      <c r="X6" s="3"/>
      <c r="Y6" s="3"/>
    </row>
    <row r="7" spans="1:25" ht="18.95" customHeight="1">
      <c r="A7" s="207"/>
      <c r="B7" s="208"/>
      <c r="C7" s="209"/>
      <c r="D7" s="70"/>
      <c r="E7" s="71"/>
      <c r="F7" s="71"/>
      <c r="G7" s="71"/>
      <c r="H7" s="72"/>
      <c r="I7" s="14"/>
      <c r="J7" s="74"/>
      <c r="K7" s="76"/>
      <c r="L7" s="10"/>
      <c r="M7" s="15" t="s">
        <v>14</v>
      </c>
      <c r="N7" s="56"/>
      <c r="O7" s="78"/>
      <c r="P7" s="80"/>
      <c r="Q7" s="82"/>
      <c r="R7" s="84"/>
      <c r="S7" s="92"/>
      <c r="T7" s="94"/>
      <c r="U7" s="95" t="s">
        <v>15</v>
      </c>
      <c r="V7" s="57"/>
      <c r="X7" s="3"/>
      <c r="Y7" s="3"/>
    </row>
    <row r="8" spans="1:25" ht="18.95" customHeight="1">
      <c r="A8" s="210" t="s">
        <v>56</v>
      </c>
      <c r="B8" s="211"/>
      <c r="C8" s="212"/>
      <c r="D8" s="98"/>
      <c r="E8" s="99"/>
      <c r="F8" s="99"/>
      <c r="G8" s="99"/>
      <c r="H8" s="100"/>
      <c r="I8" s="14"/>
      <c r="J8" s="104" t="s">
        <v>17</v>
      </c>
      <c r="K8" s="75"/>
      <c r="L8" s="13"/>
      <c r="M8" s="14"/>
      <c r="N8" s="57">
        <v>2</v>
      </c>
      <c r="O8" s="77"/>
      <c r="P8" s="79"/>
      <c r="Q8" s="81"/>
      <c r="R8" s="83"/>
      <c r="S8" s="91"/>
      <c r="T8" s="93">
        <f>ROUND(R8*S8,0)</f>
        <v>0</v>
      </c>
      <c r="U8" s="96"/>
      <c r="V8" s="97"/>
      <c r="X8" s="3"/>
      <c r="Y8" s="3"/>
    </row>
    <row r="9" spans="1:25" ht="18.95" customHeight="1">
      <c r="A9" s="213"/>
      <c r="B9" s="214"/>
      <c r="C9" s="215"/>
      <c r="D9" s="101"/>
      <c r="E9" s="102"/>
      <c r="F9" s="102"/>
      <c r="G9" s="102"/>
      <c r="H9" s="103"/>
      <c r="I9" s="16"/>
      <c r="J9" s="105"/>
      <c r="K9" s="76"/>
      <c r="L9" s="13"/>
      <c r="M9" s="11"/>
      <c r="N9" s="58"/>
      <c r="O9" s="78"/>
      <c r="P9" s="80"/>
      <c r="Q9" s="82"/>
      <c r="R9" s="84"/>
      <c r="S9" s="92"/>
      <c r="T9" s="94"/>
      <c r="U9" s="96"/>
      <c r="V9" s="59"/>
      <c r="X9" s="3"/>
      <c r="Y9" s="3"/>
    </row>
    <row r="10" spans="1:25" ht="18.95" customHeight="1">
      <c r="A10" s="210" t="s">
        <v>57</v>
      </c>
      <c r="B10" s="211"/>
      <c r="C10" s="212"/>
      <c r="D10" s="117"/>
      <c r="E10" s="118"/>
      <c r="F10" s="118"/>
      <c r="G10" s="118"/>
      <c r="H10" s="119"/>
      <c r="I10" s="12"/>
      <c r="J10" s="123" t="s">
        <v>19</v>
      </c>
      <c r="K10" s="75"/>
      <c r="L10" s="10"/>
      <c r="M10" s="12"/>
      <c r="N10" s="57">
        <v>3</v>
      </c>
      <c r="O10" s="77"/>
      <c r="P10" s="79"/>
      <c r="Q10" s="81"/>
      <c r="R10" s="83"/>
      <c r="S10" s="91"/>
      <c r="T10" s="93">
        <f>ROUND(R10*S10,0)</f>
        <v>0</v>
      </c>
      <c r="U10" s="95" t="s">
        <v>20</v>
      </c>
      <c r="V10" s="125" t="s">
        <v>21</v>
      </c>
      <c r="X10" s="3"/>
      <c r="Y10" s="3"/>
    </row>
    <row r="11" spans="1:25" ht="18.95" customHeight="1">
      <c r="A11" s="213"/>
      <c r="B11" s="214"/>
      <c r="C11" s="215"/>
      <c r="D11" s="120"/>
      <c r="E11" s="121"/>
      <c r="F11" s="121"/>
      <c r="G11" s="121"/>
      <c r="H11" s="122"/>
      <c r="I11" s="12"/>
      <c r="J11" s="124"/>
      <c r="K11" s="76"/>
      <c r="L11" s="17"/>
      <c r="M11" s="12"/>
      <c r="N11" s="58"/>
      <c r="O11" s="78"/>
      <c r="P11" s="80"/>
      <c r="Q11" s="82"/>
      <c r="R11" s="84"/>
      <c r="S11" s="92"/>
      <c r="T11" s="94"/>
      <c r="U11" s="96"/>
      <c r="V11" s="126"/>
      <c r="X11" s="3"/>
      <c r="Y11" s="3"/>
    </row>
    <row r="12" spans="1:25" ht="18.95" customHeight="1">
      <c r="A12" s="106" t="s">
        <v>22</v>
      </c>
      <c r="B12" s="107"/>
      <c r="C12" s="107"/>
      <c r="D12" s="107"/>
      <c r="E12" s="107"/>
      <c r="F12" s="107"/>
      <c r="G12" s="107"/>
      <c r="H12" s="108"/>
      <c r="I12" s="12"/>
      <c r="J12" s="104" t="s">
        <v>23</v>
      </c>
      <c r="K12" s="109"/>
      <c r="L12" s="17"/>
      <c r="M12" s="18" t="s">
        <v>24</v>
      </c>
      <c r="N12" s="57">
        <v>4</v>
      </c>
      <c r="O12" s="77"/>
      <c r="P12" s="79"/>
      <c r="Q12" s="81"/>
      <c r="R12" s="83"/>
      <c r="S12" s="91"/>
      <c r="T12" s="93">
        <f>ROUND(R12*S12,0)</f>
        <v>0</v>
      </c>
      <c r="U12" s="58"/>
      <c r="V12" s="127"/>
      <c r="X12" s="3"/>
      <c r="Y12" s="3"/>
    </row>
    <row r="13" spans="1:25" ht="18.95" customHeight="1">
      <c r="A13" s="19" t="s">
        <v>25</v>
      </c>
      <c r="B13" s="19" t="s">
        <v>26</v>
      </c>
      <c r="C13" s="19" t="s">
        <v>27</v>
      </c>
      <c r="D13" s="19" t="s">
        <v>28</v>
      </c>
      <c r="E13" s="19" t="s">
        <v>25</v>
      </c>
      <c r="F13" s="19" t="s">
        <v>26</v>
      </c>
      <c r="G13" s="19" t="s">
        <v>27</v>
      </c>
      <c r="H13" s="19" t="s">
        <v>29</v>
      </c>
      <c r="I13" s="20"/>
      <c r="J13" s="105"/>
      <c r="K13" s="110"/>
      <c r="L13" s="10"/>
      <c r="M13" s="11"/>
      <c r="N13" s="58"/>
      <c r="O13" s="78"/>
      <c r="P13" s="80"/>
      <c r="Q13" s="82"/>
      <c r="R13" s="84"/>
      <c r="S13" s="92"/>
      <c r="T13" s="94"/>
      <c r="U13" s="95" t="s">
        <v>30</v>
      </c>
      <c r="V13" s="125" t="s">
        <v>21</v>
      </c>
      <c r="X13" s="3"/>
      <c r="Y13" s="3"/>
    </row>
    <row r="14" spans="1:25" ht="18.95" customHeight="1">
      <c r="A14" s="130"/>
      <c r="B14" s="130"/>
      <c r="C14" s="130"/>
      <c r="D14" s="130"/>
      <c r="E14" s="130"/>
      <c r="F14" s="130"/>
      <c r="G14" s="130"/>
      <c r="H14" s="130"/>
      <c r="I14" s="3"/>
      <c r="J14" s="55" t="s">
        <v>32</v>
      </c>
      <c r="K14" s="132" t="s">
        <v>33</v>
      </c>
      <c r="L14" s="13"/>
      <c r="M14" s="21"/>
      <c r="N14" s="57">
        <v>5</v>
      </c>
      <c r="O14" s="77"/>
      <c r="P14" s="79"/>
      <c r="Q14" s="81"/>
      <c r="R14" s="83"/>
      <c r="S14" s="91"/>
      <c r="T14" s="93">
        <f>ROUND(R14*S14,0)</f>
        <v>0</v>
      </c>
      <c r="U14" s="96"/>
      <c r="V14" s="126"/>
      <c r="X14" s="3"/>
      <c r="Y14" s="3"/>
    </row>
    <row r="15" spans="1:25" ht="18.95" customHeight="1">
      <c r="A15" s="131"/>
      <c r="B15" s="131"/>
      <c r="C15" s="131"/>
      <c r="D15" s="131"/>
      <c r="E15" s="131"/>
      <c r="F15" s="131"/>
      <c r="G15" s="131"/>
      <c r="H15" s="131"/>
      <c r="I15" s="22"/>
      <c r="J15" s="56"/>
      <c r="K15" s="133"/>
      <c r="L15" s="13"/>
      <c r="M15" s="21"/>
      <c r="N15" s="58"/>
      <c r="O15" s="78"/>
      <c r="P15" s="80"/>
      <c r="Q15" s="82"/>
      <c r="R15" s="84"/>
      <c r="S15" s="92"/>
      <c r="T15" s="94"/>
      <c r="U15" s="58"/>
      <c r="V15" s="127"/>
      <c r="X15" s="3"/>
      <c r="Y15" s="3"/>
    </row>
    <row r="16" spans="1:25" ht="18.95" customHeight="1">
      <c r="A16" s="49" t="s">
        <v>34</v>
      </c>
      <c r="B16" s="50"/>
      <c r="C16" s="50"/>
      <c r="D16" s="50"/>
      <c r="E16" s="50"/>
      <c r="F16" s="50"/>
      <c r="G16" s="50"/>
      <c r="H16" s="51"/>
      <c r="I16" s="23"/>
      <c r="J16" s="123" t="s">
        <v>35</v>
      </c>
      <c r="K16" s="128"/>
      <c r="L16" s="10"/>
      <c r="M16" s="24"/>
      <c r="N16" s="57">
        <v>6</v>
      </c>
      <c r="O16" s="77"/>
      <c r="P16" s="140"/>
      <c r="Q16" s="25"/>
      <c r="R16" s="83"/>
      <c r="S16" s="91"/>
      <c r="T16" s="93">
        <f>ROUND(R16*S16,0)</f>
        <v>0</v>
      </c>
      <c r="U16" s="145" t="s">
        <v>35</v>
      </c>
      <c r="V16" s="148"/>
      <c r="W16" s="142"/>
      <c r="X16" s="3"/>
      <c r="Y16" s="3"/>
    </row>
    <row r="17" spans="1:25" ht="18.95" customHeight="1">
      <c r="A17" s="52"/>
      <c r="B17" s="53"/>
      <c r="C17" s="53"/>
      <c r="D17" s="53"/>
      <c r="E17" s="53"/>
      <c r="F17" s="53"/>
      <c r="G17" s="53"/>
      <c r="H17" s="54"/>
      <c r="I17" s="14"/>
      <c r="J17" s="124"/>
      <c r="K17" s="129"/>
      <c r="L17" s="10"/>
      <c r="M17" s="18" t="s">
        <v>36</v>
      </c>
      <c r="N17" s="58"/>
      <c r="O17" s="78"/>
      <c r="P17" s="141"/>
      <c r="Q17" s="26"/>
      <c r="R17" s="84"/>
      <c r="S17" s="92"/>
      <c r="T17" s="94"/>
      <c r="U17" s="146"/>
      <c r="V17" s="148"/>
      <c r="W17" s="142"/>
      <c r="X17" s="3"/>
      <c r="Y17" s="3"/>
    </row>
    <row r="18" spans="1:25" ht="17.25" customHeight="1">
      <c r="A18" s="134"/>
      <c r="B18" s="135"/>
      <c r="C18" s="135"/>
      <c r="D18" s="135"/>
      <c r="E18" s="135"/>
      <c r="F18" s="135"/>
      <c r="G18" s="135"/>
      <c r="H18" s="136"/>
      <c r="I18" s="14"/>
      <c r="J18" s="123" t="s">
        <v>37</v>
      </c>
      <c r="K18" s="75"/>
      <c r="L18" s="10"/>
      <c r="M18" s="11"/>
      <c r="N18" s="57">
        <v>7</v>
      </c>
      <c r="O18" s="77"/>
      <c r="P18" s="140"/>
      <c r="Q18" s="81"/>
      <c r="R18" s="83"/>
      <c r="S18" s="91"/>
      <c r="T18" s="93">
        <f>ROUND(R18*S18,0)</f>
        <v>0</v>
      </c>
      <c r="U18" s="146"/>
      <c r="V18" s="148"/>
      <c r="X18" s="3"/>
      <c r="Y18" s="3"/>
    </row>
    <row r="19" spans="1:25" ht="17.100000000000001" customHeight="1">
      <c r="A19" s="137"/>
      <c r="B19" s="138"/>
      <c r="C19" s="138"/>
      <c r="D19" s="138"/>
      <c r="E19" s="138"/>
      <c r="F19" s="138"/>
      <c r="G19" s="138"/>
      <c r="H19" s="139"/>
      <c r="I19" s="14"/>
      <c r="J19" s="143"/>
      <c r="K19" s="144"/>
      <c r="L19" s="10"/>
      <c r="M19" s="11"/>
      <c r="N19" s="58"/>
      <c r="O19" s="78"/>
      <c r="P19" s="141"/>
      <c r="Q19" s="82"/>
      <c r="R19" s="84"/>
      <c r="S19" s="92"/>
      <c r="T19" s="94"/>
      <c r="U19" s="146"/>
      <c r="V19" s="148"/>
      <c r="W19" s="3"/>
      <c r="X19" s="3"/>
      <c r="Y19" s="3"/>
    </row>
    <row r="20" spans="1:25" ht="17.100000000000001" customHeight="1">
      <c r="A20" s="137"/>
      <c r="B20" s="138"/>
      <c r="C20" s="138"/>
      <c r="D20" s="138"/>
      <c r="E20" s="138"/>
      <c r="F20" s="138"/>
      <c r="G20" s="138"/>
      <c r="H20" s="139"/>
      <c r="I20" s="14"/>
      <c r="J20" s="124"/>
      <c r="K20" s="76"/>
      <c r="L20" s="10"/>
      <c r="M20" s="11"/>
      <c r="N20" s="57">
        <v>8</v>
      </c>
      <c r="O20" s="77"/>
      <c r="P20" s="140"/>
      <c r="Q20" s="81"/>
      <c r="R20" s="83"/>
      <c r="S20" s="91"/>
      <c r="T20" s="93">
        <f>ROUND(R20*S20,0)</f>
        <v>0</v>
      </c>
      <c r="U20" s="146"/>
      <c r="V20" s="148"/>
      <c r="W20" s="3"/>
      <c r="X20" s="3"/>
      <c r="Y20" s="3"/>
    </row>
    <row r="21" spans="1:25" ht="14.25" customHeight="1">
      <c r="A21" s="137"/>
      <c r="B21" s="138"/>
      <c r="C21" s="138"/>
      <c r="D21" s="138"/>
      <c r="E21" s="138"/>
      <c r="F21" s="138"/>
      <c r="G21" s="138"/>
      <c r="H21" s="139"/>
      <c r="I21" s="14"/>
      <c r="J21" s="27"/>
      <c r="K21" s="14"/>
      <c r="L21" s="10"/>
      <c r="M21" s="11"/>
      <c r="N21" s="58"/>
      <c r="O21" s="78"/>
      <c r="P21" s="141"/>
      <c r="Q21" s="82"/>
      <c r="R21" s="84"/>
      <c r="S21" s="92"/>
      <c r="T21" s="94"/>
      <c r="U21" s="147"/>
      <c r="V21" s="148"/>
      <c r="W21" s="3"/>
      <c r="X21" s="3"/>
      <c r="Y21" s="3"/>
    </row>
    <row r="22" spans="1:25" ht="17.100000000000001" customHeight="1">
      <c r="A22" s="137"/>
      <c r="B22" s="138"/>
      <c r="C22" s="138"/>
      <c r="D22" s="138"/>
      <c r="E22" s="138"/>
      <c r="F22" s="138"/>
      <c r="G22" s="138"/>
      <c r="H22" s="139"/>
      <c r="I22" s="14"/>
      <c r="J22" s="40" t="s">
        <v>51</v>
      </c>
      <c r="K22" s="41"/>
      <c r="L22" s="10"/>
      <c r="M22" s="18" t="s">
        <v>38</v>
      </c>
      <c r="N22" s="57">
        <v>9</v>
      </c>
      <c r="O22" s="77"/>
      <c r="P22" s="152"/>
      <c r="Q22" s="81"/>
      <c r="R22" s="83"/>
      <c r="S22" s="91"/>
      <c r="T22" s="93">
        <f>ROUND(R22*S22,0)</f>
        <v>0</v>
      </c>
      <c r="U22" s="95" t="s">
        <v>37</v>
      </c>
      <c r="V22" s="151"/>
      <c r="W22" s="3"/>
      <c r="X22" s="3"/>
      <c r="Y22" s="3"/>
    </row>
    <row r="23" spans="1:25" ht="14.25" customHeight="1">
      <c r="A23" s="137"/>
      <c r="B23" s="138"/>
      <c r="C23" s="138"/>
      <c r="D23" s="138"/>
      <c r="E23" s="138"/>
      <c r="F23" s="138"/>
      <c r="G23" s="138"/>
      <c r="H23" s="139"/>
      <c r="I23" s="14"/>
      <c r="J23" s="40"/>
      <c r="K23" s="41"/>
      <c r="L23" s="10"/>
      <c r="M23" s="11"/>
      <c r="N23" s="58"/>
      <c r="O23" s="78"/>
      <c r="P23" s="153"/>
      <c r="Q23" s="82"/>
      <c r="R23" s="84"/>
      <c r="S23" s="92"/>
      <c r="T23" s="94"/>
      <c r="U23" s="149"/>
      <c r="V23" s="151"/>
      <c r="W23" s="11"/>
      <c r="X23" s="3"/>
      <c r="Y23" s="3"/>
    </row>
    <row r="24" spans="1:25" ht="17.100000000000001" customHeight="1">
      <c r="A24" s="154" t="s">
        <v>50</v>
      </c>
      <c r="B24" s="155"/>
      <c r="C24" s="155"/>
      <c r="D24" s="155"/>
      <c r="E24" s="155"/>
      <c r="F24" s="155"/>
      <c r="G24" s="155"/>
      <c r="H24" s="156"/>
      <c r="I24" s="14"/>
      <c r="J24" s="157" t="s">
        <v>52</v>
      </c>
      <c r="K24" s="158"/>
      <c r="L24" s="10"/>
      <c r="M24" s="11"/>
      <c r="N24" s="57">
        <v>10</v>
      </c>
      <c r="O24" s="77"/>
      <c r="P24" s="152"/>
      <c r="Q24" s="81"/>
      <c r="R24" s="83"/>
      <c r="S24" s="177"/>
      <c r="T24" s="93">
        <f>ROUND(R24*S24,0)</f>
        <v>0</v>
      </c>
      <c r="U24" s="149"/>
      <c r="V24" s="151"/>
      <c r="W24" s="28"/>
      <c r="X24" s="3"/>
      <c r="Y24" s="3"/>
    </row>
    <row r="25" spans="1:25" ht="17.100000000000001" customHeight="1">
      <c r="A25" s="178" t="s">
        <v>39</v>
      </c>
      <c r="B25" s="179"/>
      <c r="C25" s="179"/>
      <c r="D25" s="179"/>
      <c r="E25" s="179"/>
      <c r="F25" s="179"/>
      <c r="G25" s="179"/>
      <c r="H25" s="180"/>
      <c r="I25" s="14"/>
      <c r="J25" s="157"/>
      <c r="K25" s="158"/>
      <c r="L25" s="10"/>
      <c r="M25" s="11"/>
      <c r="N25" s="58"/>
      <c r="O25" s="78"/>
      <c r="P25" s="153"/>
      <c r="Q25" s="82"/>
      <c r="R25" s="84"/>
      <c r="S25" s="177"/>
      <c r="T25" s="94"/>
      <c r="U25" s="150"/>
      <c r="V25" s="151"/>
      <c r="W25" s="29"/>
      <c r="X25" s="3"/>
      <c r="Y25" s="3"/>
    </row>
    <row r="26" spans="1:25" ht="21" customHeight="1">
      <c r="A26" s="178" t="s">
        <v>40</v>
      </c>
      <c r="B26" s="179"/>
      <c r="C26" s="179"/>
      <c r="D26" s="179"/>
      <c r="E26" s="179"/>
      <c r="F26" s="179"/>
      <c r="G26" s="179"/>
      <c r="H26" s="180"/>
      <c r="I26" s="14"/>
      <c r="J26" s="40" t="s">
        <v>53</v>
      </c>
      <c r="K26" s="41"/>
      <c r="L26" s="10"/>
      <c r="M26" s="11"/>
      <c r="N26" s="55" t="s">
        <v>41</v>
      </c>
      <c r="O26" s="55"/>
      <c r="P26" s="55"/>
      <c r="Q26" s="55"/>
      <c r="R26" s="55"/>
      <c r="S26" s="181">
        <f>SUM(T6:T25)</f>
        <v>0</v>
      </c>
      <c r="T26" s="182"/>
      <c r="U26" s="159" t="s">
        <v>55</v>
      </c>
      <c r="V26" s="160"/>
      <c r="W26" s="3"/>
      <c r="X26" s="3"/>
      <c r="Y26" s="3"/>
    </row>
    <row r="27" spans="1:25" ht="18.75" customHeight="1">
      <c r="A27" s="163" t="s">
        <v>54</v>
      </c>
      <c r="B27" s="164"/>
      <c r="C27" s="164"/>
      <c r="D27" s="164"/>
      <c r="E27" s="165"/>
      <c r="F27" s="165"/>
      <c r="G27" s="165"/>
      <c r="H27" s="166"/>
      <c r="I27" s="14"/>
      <c r="J27" s="40"/>
      <c r="K27" s="41"/>
      <c r="L27" s="10"/>
      <c r="M27" s="18" t="s">
        <v>42</v>
      </c>
      <c r="N27" s="56"/>
      <c r="O27" s="56"/>
      <c r="P27" s="56"/>
      <c r="Q27" s="56"/>
      <c r="R27" s="56"/>
      <c r="S27" s="183"/>
      <c r="T27" s="183"/>
      <c r="U27" s="161"/>
      <c r="V27" s="162"/>
      <c r="W27" s="3"/>
      <c r="X27" s="3"/>
      <c r="Y27" s="3"/>
    </row>
    <row r="28" spans="1:25" ht="17.25" customHeight="1">
      <c r="A28" s="30"/>
      <c r="B28" s="30"/>
      <c r="C28" s="30"/>
      <c r="D28" s="30"/>
      <c r="E28" s="30"/>
      <c r="F28" s="30"/>
      <c r="G28" s="30"/>
      <c r="H28" s="30"/>
      <c r="I28" s="14"/>
      <c r="J28" s="40"/>
      <c r="K28" s="41"/>
      <c r="L28" s="10"/>
      <c r="M28" s="31"/>
      <c r="N28" s="167" t="s">
        <v>43</v>
      </c>
      <c r="O28" s="167"/>
      <c r="P28" s="167"/>
      <c r="Q28" s="167"/>
      <c r="R28" s="167"/>
      <c r="S28" s="56"/>
      <c r="T28" s="56"/>
      <c r="U28" s="167"/>
      <c r="V28" s="167"/>
      <c r="X28" s="3"/>
      <c r="Y28" s="3"/>
    </row>
    <row r="29" spans="1:25" ht="11.25" customHeight="1">
      <c r="A29" s="32" t="s">
        <v>44</v>
      </c>
      <c r="B29" s="3"/>
      <c r="C29" s="3"/>
      <c r="D29" s="3"/>
      <c r="E29" s="3"/>
      <c r="F29" s="3"/>
      <c r="G29" s="3"/>
      <c r="H29" s="3"/>
      <c r="I29" s="14"/>
      <c r="J29" s="40"/>
      <c r="K29" s="41"/>
      <c r="L29" s="10"/>
      <c r="M29" s="11"/>
      <c r="N29" s="168"/>
      <c r="O29" s="169"/>
      <c r="P29" s="169"/>
      <c r="Q29" s="169"/>
      <c r="R29" s="169"/>
      <c r="S29" s="169"/>
      <c r="T29" s="169"/>
      <c r="U29" s="169"/>
      <c r="V29" s="170"/>
      <c r="X29" s="3"/>
      <c r="Y29" s="3"/>
    </row>
    <row r="30" spans="1:25" ht="12" customHeight="1">
      <c r="A30" s="32" t="s">
        <v>45</v>
      </c>
      <c r="B30" s="3"/>
      <c r="C30" s="3"/>
      <c r="D30" s="3"/>
      <c r="E30" s="3"/>
      <c r="F30" s="3"/>
      <c r="G30" s="3"/>
      <c r="H30" s="3"/>
      <c r="I30" s="14"/>
      <c r="J30" s="21"/>
      <c r="K30" s="21"/>
      <c r="L30" s="10"/>
      <c r="M30" s="11"/>
      <c r="N30" s="171"/>
      <c r="O30" s="172"/>
      <c r="P30" s="172"/>
      <c r="Q30" s="172"/>
      <c r="R30" s="172"/>
      <c r="S30" s="172"/>
      <c r="T30" s="172"/>
      <c r="U30" s="172"/>
      <c r="V30" s="173"/>
      <c r="X30" s="3"/>
      <c r="Y30" s="3"/>
    </row>
    <row r="31" spans="1:25" ht="9.75" customHeight="1">
      <c r="A31" s="32" t="s">
        <v>46</v>
      </c>
      <c r="I31" s="3"/>
      <c r="L31" s="33"/>
      <c r="N31" s="174"/>
      <c r="O31" s="175"/>
      <c r="P31" s="175"/>
      <c r="Q31" s="175"/>
      <c r="R31" s="175"/>
      <c r="S31" s="175"/>
      <c r="T31" s="175"/>
      <c r="U31" s="175"/>
      <c r="V31" s="176"/>
      <c r="X31" s="3"/>
      <c r="Y31" s="3"/>
    </row>
    <row r="32" spans="1:25">
      <c r="I32" s="3"/>
      <c r="L32" s="3"/>
      <c r="M32" s="34"/>
      <c r="N32" s="35"/>
      <c r="O32" s="35"/>
      <c r="P32" s="35"/>
      <c r="Q32" s="35"/>
      <c r="R32" s="38"/>
      <c r="S32" s="38"/>
      <c r="T32" s="36"/>
      <c r="U32" s="35"/>
      <c r="V32" s="28"/>
      <c r="X32" s="3"/>
      <c r="Y32" s="3"/>
    </row>
    <row r="33" spans="9:25">
      <c r="I33" s="3"/>
      <c r="L33" s="3"/>
      <c r="M33" s="3"/>
      <c r="N33" s="35"/>
      <c r="O33" s="35"/>
      <c r="P33" s="35"/>
      <c r="Q33" s="35"/>
      <c r="R33" s="38"/>
      <c r="S33" s="38"/>
      <c r="T33" s="36"/>
      <c r="U33" s="35"/>
      <c r="V33" s="35"/>
      <c r="X33" s="3"/>
      <c r="Y33" s="3"/>
    </row>
    <row r="34" spans="9:25">
      <c r="M34" s="3"/>
      <c r="X34" s="3"/>
      <c r="Y34" s="3"/>
    </row>
    <row r="35" spans="9:25">
      <c r="X35" s="3"/>
      <c r="Y35" s="3"/>
    </row>
    <row r="36" spans="9:25">
      <c r="X36" s="3"/>
      <c r="Y36" s="3"/>
    </row>
    <row r="37" spans="9:25">
      <c r="X37" s="3"/>
      <c r="Y37" s="3"/>
    </row>
    <row r="38" spans="9:25">
      <c r="X38" s="3"/>
      <c r="Y38" s="3"/>
    </row>
  </sheetData>
  <mergeCells count="142">
    <mergeCell ref="A24:H24"/>
    <mergeCell ref="J26:K29"/>
    <mergeCell ref="J24:K25"/>
    <mergeCell ref="U26:V27"/>
    <mergeCell ref="A27:D27"/>
    <mergeCell ref="E27:H27"/>
    <mergeCell ref="N28:V28"/>
    <mergeCell ref="N29:V31"/>
    <mergeCell ref="S24:S25"/>
    <mergeCell ref="T24:T25"/>
    <mergeCell ref="A25:H25"/>
    <mergeCell ref="A26:H26"/>
    <mergeCell ref="N26:R27"/>
    <mergeCell ref="S26:T27"/>
    <mergeCell ref="S22:S23"/>
    <mergeCell ref="T22:T23"/>
    <mergeCell ref="U22:U25"/>
    <mergeCell ref="V22:V25"/>
    <mergeCell ref="N24:N25"/>
    <mergeCell ref="O24:O25"/>
    <mergeCell ref="P24:P25"/>
    <mergeCell ref="Q24:Q25"/>
    <mergeCell ref="R24:R25"/>
    <mergeCell ref="N22:N23"/>
    <mergeCell ref="O22:O23"/>
    <mergeCell ref="P22:P23"/>
    <mergeCell ref="Q22:Q23"/>
    <mergeCell ref="R22:R23"/>
    <mergeCell ref="A18:H23"/>
    <mergeCell ref="N20:N21"/>
    <mergeCell ref="O20:O21"/>
    <mergeCell ref="P20:P21"/>
    <mergeCell ref="Q20:Q21"/>
    <mergeCell ref="R20:R21"/>
    <mergeCell ref="S20:S21"/>
    <mergeCell ref="W16:W17"/>
    <mergeCell ref="J18:J20"/>
    <mergeCell ref="K18:K20"/>
    <mergeCell ref="N18:N19"/>
    <mergeCell ref="O18:O19"/>
    <mergeCell ref="P18:P19"/>
    <mergeCell ref="Q18:Q19"/>
    <mergeCell ref="R18:R19"/>
    <mergeCell ref="S18:S19"/>
    <mergeCell ref="P16:P17"/>
    <mergeCell ref="R16:R17"/>
    <mergeCell ref="S16:S17"/>
    <mergeCell ref="T16:T17"/>
    <mergeCell ref="U16:U21"/>
    <mergeCell ref="V16:V18"/>
    <mergeCell ref="T18:T19"/>
    <mergeCell ref="V19:V21"/>
    <mergeCell ref="A16:H17"/>
    <mergeCell ref="J16:J17"/>
    <mergeCell ref="K16:K17"/>
    <mergeCell ref="N16:N17"/>
    <mergeCell ref="O16:O17"/>
    <mergeCell ref="G14:G15"/>
    <mergeCell ref="H14:H15"/>
    <mergeCell ref="J14:J15"/>
    <mergeCell ref="K14:K15"/>
    <mergeCell ref="N14:N15"/>
    <mergeCell ref="O14:O15"/>
    <mergeCell ref="A14:A15"/>
    <mergeCell ref="B14:B15"/>
    <mergeCell ref="C14:C15"/>
    <mergeCell ref="D14:D15"/>
    <mergeCell ref="E14:E15"/>
    <mergeCell ref="F14:F15"/>
    <mergeCell ref="U13:U15"/>
    <mergeCell ref="V13:V15"/>
    <mergeCell ref="S10:S11"/>
    <mergeCell ref="T10:T11"/>
    <mergeCell ref="U10:U12"/>
    <mergeCell ref="V10:V12"/>
    <mergeCell ref="T20:T21"/>
    <mergeCell ref="P14:P15"/>
    <mergeCell ref="Q14:Q15"/>
    <mergeCell ref="R14:R15"/>
    <mergeCell ref="S14:S15"/>
    <mergeCell ref="T14:T15"/>
    <mergeCell ref="A12:H12"/>
    <mergeCell ref="J12:J13"/>
    <mergeCell ref="K12:K13"/>
    <mergeCell ref="N12:N13"/>
    <mergeCell ref="O12:O13"/>
    <mergeCell ref="P12:P13"/>
    <mergeCell ref="T8:T9"/>
    <mergeCell ref="A10:C11"/>
    <mergeCell ref="D10:H11"/>
    <mergeCell ref="J10:J11"/>
    <mergeCell ref="K10:K11"/>
    <mergeCell ref="N10:N11"/>
    <mergeCell ref="O10:O11"/>
    <mergeCell ref="P10:P11"/>
    <mergeCell ref="Q10:Q11"/>
    <mergeCell ref="R10:R11"/>
    <mergeCell ref="Q12:Q13"/>
    <mergeCell ref="R12:R13"/>
    <mergeCell ref="S12:S13"/>
    <mergeCell ref="T12:T13"/>
    <mergeCell ref="S4:S5"/>
    <mergeCell ref="T4:T5"/>
    <mergeCell ref="U4:U6"/>
    <mergeCell ref="S6:S7"/>
    <mergeCell ref="T6:T7"/>
    <mergeCell ref="U7:U9"/>
    <mergeCell ref="S8:S9"/>
    <mergeCell ref="V7:V9"/>
    <mergeCell ref="A8:C9"/>
    <mergeCell ref="D8:H9"/>
    <mergeCell ref="J8:J9"/>
    <mergeCell ref="K8:K9"/>
    <mergeCell ref="N8:N9"/>
    <mergeCell ref="O8:O9"/>
    <mergeCell ref="P8:P9"/>
    <mergeCell ref="Q8:Q9"/>
    <mergeCell ref="R8:R9"/>
    <mergeCell ref="J22:K23"/>
    <mergeCell ref="A1:K1"/>
    <mergeCell ref="O1:V1"/>
    <mergeCell ref="A2:K2"/>
    <mergeCell ref="O2:V2"/>
    <mergeCell ref="C3:J3"/>
    <mergeCell ref="A4:H5"/>
    <mergeCell ref="J4:J5"/>
    <mergeCell ref="K4:K5"/>
    <mergeCell ref="N4:N5"/>
    <mergeCell ref="O4:O5"/>
    <mergeCell ref="V4:V6"/>
    <mergeCell ref="A6:C7"/>
    <mergeCell ref="D6:H7"/>
    <mergeCell ref="J6:J7"/>
    <mergeCell ref="K6:K7"/>
    <mergeCell ref="N6:N7"/>
    <mergeCell ref="O6:O7"/>
    <mergeCell ref="P6:P7"/>
    <mergeCell ref="Q6:Q7"/>
    <mergeCell ref="R6:R7"/>
    <mergeCell ref="P4:P5"/>
    <mergeCell ref="Q4:Q5"/>
    <mergeCell ref="R4:R5"/>
  </mergeCells>
  <phoneticPr fontId="3" type="noConversion"/>
  <printOptions horizontalCentered="1"/>
  <pageMargins left="0.19685039370078741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zoomScaleNormal="100" workbookViewId="0">
      <selection activeCell="U26" sqref="U26:V27"/>
    </sheetView>
  </sheetViews>
  <sheetFormatPr defaultRowHeight="16.5"/>
  <cols>
    <col min="1" max="8" width="3.125" style="2" customWidth="1"/>
    <col min="9" max="9" width="1.75" style="2" customWidth="1"/>
    <col min="10" max="10" width="8.875" style="2" customWidth="1"/>
    <col min="11" max="11" width="8.5" style="2" customWidth="1"/>
    <col min="12" max="12" width="1.25" style="2" customWidth="1"/>
    <col min="13" max="13" width="1.75" style="2" customWidth="1"/>
    <col min="14" max="14" width="3.125" style="2" customWidth="1"/>
    <col min="15" max="15" width="28.125" style="2" customWidth="1"/>
    <col min="16" max="16" width="7.75" style="2" customWidth="1"/>
    <col min="17" max="17" width="4.75" style="2" customWidth="1"/>
    <col min="18" max="18" width="6.375" style="2" customWidth="1"/>
    <col min="19" max="19" width="7.25" style="8" customWidth="1"/>
    <col min="20" max="20" width="8.75" style="8" customWidth="1"/>
    <col min="21" max="21" width="8" style="2" customWidth="1"/>
    <col min="22" max="22" width="16.875" style="2" customWidth="1"/>
    <col min="23" max="23" width="1.875" style="2" customWidth="1"/>
    <col min="24" max="24" width="3.75" style="2" customWidth="1"/>
    <col min="25" max="16384" width="9" style="2"/>
  </cols>
  <sheetData>
    <row r="1" spans="1:25" ht="19.899999999999999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"/>
      <c r="M1" s="1"/>
      <c r="N1" s="1"/>
      <c r="O1" s="43"/>
      <c r="P1" s="44"/>
      <c r="Q1" s="44"/>
      <c r="R1" s="44"/>
      <c r="S1" s="44"/>
      <c r="T1" s="44"/>
      <c r="U1" s="44"/>
      <c r="V1" s="44"/>
      <c r="X1" s="3"/>
      <c r="Y1" s="3"/>
    </row>
    <row r="2" spans="1:25" ht="17.45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"/>
      <c r="M2" s="5"/>
      <c r="N2" s="5"/>
      <c r="O2" s="46" t="s">
        <v>47</v>
      </c>
      <c r="P2" s="47"/>
      <c r="Q2" s="47"/>
      <c r="R2" s="47"/>
      <c r="S2" s="47"/>
      <c r="T2" s="47"/>
      <c r="U2" s="47"/>
      <c r="V2" s="47"/>
      <c r="W2" s="6"/>
      <c r="X2" s="3"/>
      <c r="Y2" s="3"/>
    </row>
    <row r="3" spans="1:25" ht="12" customHeight="1">
      <c r="C3" s="48"/>
      <c r="D3" s="48"/>
      <c r="E3" s="48"/>
      <c r="F3" s="48"/>
      <c r="G3" s="48"/>
      <c r="H3" s="48"/>
      <c r="I3" s="48"/>
      <c r="J3" s="48"/>
      <c r="K3" s="5"/>
      <c r="L3" s="4"/>
      <c r="M3" s="5"/>
      <c r="N3" s="5"/>
      <c r="O3" s="5"/>
      <c r="P3" s="5"/>
      <c r="Q3" s="5"/>
      <c r="R3" s="5"/>
      <c r="S3" s="7"/>
      <c r="X3" s="3"/>
      <c r="Y3" s="3"/>
    </row>
    <row r="4" spans="1:25">
      <c r="A4" s="49" t="s">
        <v>2</v>
      </c>
      <c r="B4" s="50"/>
      <c r="C4" s="50"/>
      <c r="D4" s="50"/>
      <c r="E4" s="50"/>
      <c r="F4" s="50"/>
      <c r="G4" s="50"/>
      <c r="H4" s="51"/>
      <c r="I4" s="9"/>
      <c r="J4" s="55" t="s">
        <v>3</v>
      </c>
      <c r="K4" s="55"/>
      <c r="L4" s="10"/>
      <c r="M4" s="11"/>
      <c r="N4" s="57" t="s">
        <v>4</v>
      </c>
      <c r="O4" s="57" t="s">
        <v>5</v>
      </c>
      <c r="P4" s="49" t="s">
        <v>6</v>
      </c>
      <c r="Q4" s="57" t="s">
        <v>7</v>
      </c>
      <c r="R4" s="57" t="s">
        <v>8</v>
      </c>
      <c r="S4" s="185" t="s">
        <v>9</v>
      </c>
      <c r="T4" s="87" t="s">
        <v>10</v>
      </c>
      <c r="U4" s="89" t="s">
        <v>11</v>
      </c>
      <c r="V4" s="60"/>
      <c r="X4" s="3"/>
      <c r="Y4" s="3"/>
    </row>
    <row r="5" spans="1:25">
      <c r="A5" s="52"/>
      <c r="B5" s="53"/>
      <c r="C5" s="53"/>
      <c r="D5" s="53"/>
      <c r="E5" s="53"/>
      <c r="F5" s="53"/>
      <c r="G5" s="53"/>
      <c r="H5" s="54"/>
      <c r="I5" s="12"/>
      <c r="J5" s="56"/>
      <c r="K5" s="56"/>
      <c r="L5" s="13"/>
      <c r="M5" s="11"/>
      <c r="N5" s="58"/>
      <c r="O5" s="59"/>
      <c r="P5" s="52"/>
      <c r="Q5" s="58"/>
      <c r="R5" s="58"/>
      <c r="S5" s="186"/>
      <c r="T5" s="88"/>
      <c r="U5" s="90"/>
      <c r="V5" s="60"/>
      <c r="X5" s="3"/>
      <c r="Y5" s="3"/>
    </row>
    <row r="6" spans="1:25" ht="18.95" customHeight="1">
      <c r="A6" s="61" t="s">
        <v>12</v>
      </c>
      <c r="B6" s="62"/>
      <c r="C6" s="63"/>
      <c r="D6" s="67"/>
      <c r="E6" s="68"/>
      <c r="F6" s="68"/>
      <c r="G6" s="68"/>
      <c r="H6" s="69"/>
      <c r="I6" s="14"/>
      <c r="J6" s="73" t="s">
        <v>13</v>
      </c>
      <c r="K6" s="75"/>
      <c r="L6" s="13"/>
      <c r="M6" s="14"/>
      <c r="N6" s="55">
        <v>1</v>
      </c>
      <c r="O6" s="77"/>
      <c r="P6" s="79"/>
      <c r="Q6" s="81"/>
      <c r="R6" s="184"/>
      <c r="S6" s="187"/>
      <c r="T6" s="187">
        <f>S6*R6</f>
        <v>0</v>
      </c>
      <c r="U6" s="90"/>
      <c r="V6" s="60"/>
      <c r="X6" s="3"/>
      <c r="Y6" s="3"/>
    </row>
    <row r="7" spans="1:25" ht="18.95" customHeight="1">
      <c r="A7" s="64"/>
      <c r="B7" s="65"/>
      <c r="C7" s="66"/>
      <c r="D7" s="70"/>
      <c r="E7" s="71"/>
      <c r="F7" s="71"/>
      <c r="G7" s="71"/>
      <c r="H7" s="72"/>
      <c r="I7" s="14"/>
      <c r="J7" s="74"/>
      <c r="K7" s="76"/>
      <c r="L7" s="10"/>
      <c r="M7" s="15" t="s">
        <v>14</v>
      </c>
      <c r="N7" s="56"/>
      <c r="O7" s="78"/>
      <c r="P7" s="80"/>
      <c r="Q7" s="82"/>
      <c r="R7" s="82"/>
      <c r="S7" s="188"/>
      <c r="T7" s="188"/>
      <c r="U7" s="95" t="s">
        <v>15</v>
      </c>
      <c r="V7" s="57"/>
      <c r="X7" s="3"/>
      <c r="Y7" s="3"/>
    </row>
    <row r="8" spans="1:25" ht="18.95" customHeight="1">
      <c r="A8" s="49" t="s">
        <v>16</v>
      </c>
      <c r="B8" s="50"/>
      <c r="C8" s="51"/>
      <c r="D8" s="98"/>
      <c r="E8" s="99"/>
      <c r="F8" s="99"/>
      <c r="G8" s="99"/>
      <c r="H8" s="100"/>
      <c r="I8" s="14"/>
      <c r="J8" s="104" t="s">
        <v>17</v>
      </c>
      <c r="K8" s="75"/>
      <c r="L8" s="13"/>
      <c r="M8" s="14"/>
      <c r="N8" s="57">
        <v>2</v>
      </c>
      <c r="O8" s="77"/>
      <c r="P8" s="79"/>
      <c r="Q8" s="81"/>
      <c r="R8" s="184"/>
      <c r="S8" s="187"/>
      <c r="T8" s="187">
        <f>S8*R8</f>
        <v>0</v>
      </c>
      <c r="U8" s="96"/>
      <c r="V8" s="97"/>
      <c r="X8" s="3"/>
      <c r="Y8" s="3"/>
    </row>
    <row r="9" spans="1:25" ht="18.95" customHeight="1">
      <c r="A9" s="52"/>
      <c r="B9" s="53"/>
      <c r="C9" s="54"/>
      <c r="D9" s="101"/>
      <c r="E9" s="102"/>
      <c r="F9" s="102"/>
      <c r="G9" s="102"/>
      <c r="H9" s="103"/>
      <c r="I9" s="16"/>
      <c r="J9" s="105"/>
      <c r="K9" s="76"/>
      <c r="L9" s="13"/>
      <c r="M9" s="11"/>
      <c r="N9" s="58"/>
      <c r="O9" s="78"/>
      <c r="P9" s="80"/>
      <c r="Q9" s="82"/>
      <c r="R9" s="82"/>
      <c r="S9" s="188"/>
      <c r="T9" s="188"/>
      <c r="U9" s="96"/>
      <c r="V9" s="59"/>
      <c r="X9" s="3"/>
      <c r="Y9" s="3"/>
    </row>
    <row r="10" spans="1:25" ht="18.95" customHeight="1">
      <c r="A10" s="111" t="s">
        <v>18</v>
      </c>
      <c r="B10" s="112"/>
      <c r="C10" s="113"/>
      <c r="D10" s="117"/>
      <c r="E10" s="118"/>
      <c r="F10" s="118"/>
      <c r="G10" s="118"/>
      <c r="H10" s="119"/>
      <c r="I10" s="12"/>
      <c r="J10" s="123" t="s">
        <v>19</v>
      </c>
      <c r="K10" s="75"/>
      <c r="L10" s="10"/>
      <c r="M10" s="12"/>
      <c r="N10" s="57">
        <v>3</v>
      </c>
      <c r="O10" s="77"/>
      <c r="P10" s="79"/>
      <c r="Q10" s="81"/>
      <c r="R10" s="184"/>
      <c r="S10" s="187"/>
      <c r="T10" s="187">
        <f>S10*R10</f>
        <v>0</v>
      </c>
      <c r="U10" s="95" t="s">
        <v>20</v>
      </c>
      <c r="V10" s="125" t="s">
        <v>21</v>
      </c>
      <c r="X10" s="3"/>
      <c r="Y10" s="3"/>
    </row>
    <row r="11" spans="1:25" ht="18.95" customHeight="1">
      <c r="A11" s="114"/>
      <c r="B11" s="115"/>
      <c r="C11" s="116"/>
      <c r="D11" s="120"/>
      <c r="E11" s="121"/>
      <c r="F11" s="121"/>
      <c r="G11" s="121"/>
      <c r="H11" s="122"/>
      <c r="I11" s="12"/>
      <c r="J11" s="124"/>
      <c r="K11" s="76"/>
      <c r="L11" s="17"/>
      <c r="M11" s="12"/>
      <c r="N11" s="58"/>
      <c r="O11" s="78"/>
      <c r="P11" s="80"/>
      <c r="Q11" s="82"/>
      <c r="R11" s="82"/>
      <c r="S11" s="188"/>
      <c r="T11" s="188"/>
      <c r="U11" s="96"/>
      <c r="V11" s="126"/>
      <c r="X11" s="3"/>
      <c r="Y11" s="3"/>
    </row>
    <row r="12" spans="1:25" ht="18.95" customHeight="1">
      <c r="A12" s="106" t="s">
        <v>22</v>
      </c>
      <c r="B12" s="107"/>
      <c r="C12" s="107"/>
      <c r="D12" s="107"/>
      <c r="E12" s="107"/>
      <c r="F12" s="107"/>
      <c r="G12" s="107"/>
      <c r="H12" s="108"/>
      <c r="I12" s="12"/>
      <c r="J12" s="104" t="s">
        <v>23</v>
      </c>
      <c r="K12" s="109"/>
      <c r="L12" s="17"/>
      <c r="M12" s="18" t="s">
        <v>24</v>
      </c>
      <c r="N12" s="57">
        <v>4</v>
      </c>
      <c r="O12" s="77"/>
      <c r="P12" s="79"/>
      <c r="Q12" s="81"/>
      <c r="R12" s="184"/>
      <c r="S12" s="187"/>
      <c r="T12" s="187">
        <f>S12*R12</f>
        <v>0</v>
      </c>
      <c r="U12" s="58"/>
      <c r="V12" s="127"/>
      <c r="X12" s="3"/>
      <c r="Y12" s="3"/>
    </row>
    <row r="13" spans="1:25" ht="18.95" customHeight="1">
      <c r="A13" s="19" t="s">
        <v>25</v>
      </c>
      <c r="B13" s="19" t="s">
        <v>26</v>
      </c>
      <c r="C13" s="19" t="s">
        <v>27</v>
      </c>
      <c r="D13" s="19" t="s">
        <v>28</v>
      </c>
      <c r="E13" s="19" t="s">
        <v>25</v>
      </c>
      <c r="F13" s="19" t="s">
        <v>26</v>
      </c>
      <c r="G13" s="19" t="s">
        <v>27</v>
      </c>
      <c r="H13" s="19" t="s">
        <v>29</v>
      </c>
      <c r="I13" s="20"/>
      <c r="J13" s="105"/>
      <c r="K13" s="110"/>
      <c r="L13" s="10"/>
      <c r="M13" s="11"/>
      <c r="N13" s="58"/>
      <c r="O13" s="78"/>
      <c r="P13" s="80"/>
      <c r="Q13" s="82"/>
      <c r="R13" s="82"/>
      <c r="S13" s="188"/>
      <c r="T13" s="188"/>
      <c r="U13" s="95" t="s">
        <v>30</v>
      </c>
      <c r="V13" s="125" t="s">
        <v>21</v>
      </c>
      <c r="X13" s="3"/>
      <c r="Y13" s="3"/>
    </row>
    <row r="14" spans="1:25" ht="18.95" customHeight="1">
      <c r="A14" s="189"/>
      <c r="B14" s="189"/>
      <c r="C14" s="189"/>
      <c r="D14" s="189" t="s">
        <v>31</v>
      </c>
      <c r="E14" s="189"/>
      <c r="F14" s="189"/>
      <c r="G14" s="189"/>
      <c r="H14" s="189"/>
      <c r="I14" s="3"/>
      <c r="J14" s="55" t="s">
        <v>32</v>
      </c>
      <c r="K14" s="132" t="s">
        <v>33</v>
      </c>
      <c r="L14" s="13"/>
      <c r="M14" s="21"/>
      <c r="N14" s="57">
        <v>5</v>
      </c>
      <c r="O14" s="77"/>
      <c r="P14" s="79"/>
      <c r="Q14" s="81"/>
      <c r="R14" s="184"/>
      <c r="S14" s="187"/>
      <c r="T14" s="187">
        <f>S14*R14</f>
        <v>0</v>
      </c>
      <c r="U14" s="96"/>
      <c r="V14" s="126"/>
      <c r="X14" s="3"/>
      <c r="Y14" s="3"/>
    </row>
    <row r="15" spans="1:25" ht="18.95" customHeight="1">
      <c r="A15" s="190"/>
      <c r="B15" s="190"/>
      <c r="C15" s="190"/>
      <c r="D15" s="190"/>
      <c r="E15" s="190"/>
      <c r="F15" s="190"/>
      <c r="G15" s="190"/>
      <c r="H15" s="190"/>
      <c r="I15" s="22"/>
      <c r="J15" s="56"/>
      <c r="K15" s="133"/>
      <c r="L15" s="13"/>
      <c r="M15" s="21"/>
      <c r="N15" s="58"/>
      <c r="O15" s="78"/>
      <c r="P15" s="80"/>
      <c r="Q15" s="82"/>
      <c r="R15" s="82"/>
      <c r="S15" s="188"/>
      <c r="T15" s="188"/>
      <c r="U15" s="58"/>
      <c r="V15" s="127"/>
      <c r="X15" s="3"/>
      <c r="Y15" s="3"/>
    </row>
    <row r="16" spans="1:25" ht="18.95" customHeight="1">
      <c r="A16" s="49" t="s">
        <v>34</v>
      </c>
      <c r="B16" s="50"/>
      <c r="C16" s="50"/>
      <c r="D16" s="50"/>
      <c r="E16" s="50"/>
      <c r="F16" s="50"/>
      <c r="G16" s="50"/>
      <c r="H16" s="51"/>
      <c r="I16" s="23"/>
      <c r="J16" s="123" t="s">
        <v>35</v>
      </c>
      <c r="K16" s="128"/>
      <c r="L16" s="10"/>
      <c r="M16" s="24"/>
      <c r="N16" s="57">
        <v>6</v>
      </c>
      <c r="O16" s="77"/>
      <c r="P16" s="140"/>
      <c r="Q16" s="25"/>
      <c r="R16" s="184"/>
      <c r="S16" s="187"/>
      <c r="T16" s="187">
        <f>S16*R16</f>
        <v>0</v>
      </c>
      <c r="U16" s="145" t="s">
        <v>35</v>
      </c>
      <c r="V16" s="148"/>
      <c r="W16" s="142"/>
      <c r="X16" s="3"/>
      <c r="Y16" s="3"/>
    </row>
    <row r="17" spans="1:25" ht="18.95" customHeight="1">
      <c r="A17" s="52"/>
      <c r="B17" s="53"/>
      <c r="C17" s="53"/>
      <c r="D17" s="53"/>
      <c r="E17" s="53"/>
      <c r="F17" s="53"/>
      <c r="G17" s="53"/>
      <c r="H17" s="54"/>
      <c r="I17" s="14"/>
      <c r="J17" s="124"/>
      <c r="K17" s="129"/>
      <c r="L17" s="10"/>
      <c r="M17" s="18" t="s">
        <v>36</v>
      </c>
      <c r="N17" s="58"/>
      <c r="O17" s="78"/>
      <c r="P17" s="141"/>
      <c r="Q17" s="26"/>
      <c r="R17" s="82"/>
      <c r="S17" s="188"/>
      <c r="T17" s="188"/>
      <c r="U17" s="146"/>
      <c r="V17" s="148"/>
      <c r="W17" s="142"/>
      <c r="X17" s="3"/>
      <c r="Y17" s="3"/>
    </row>
    <row r="18" spans="1:25" ht="17.25" customHeight="1">
      <c r="A18" s="134"/>
      <c r="B18" s="135"/>
      <c r="C18" s="135"/>
      <c r="D18" s="135"/>
      <c r="E18" s="135"/>
      <c r="F18" s="135"/>
      <c r="G18" s="135"/>
      <c r="H18" s="136"/>
      <c r="I18" s="14"/>
      <c r="J18" s="123" t="s">
        <v>37</v>
      </c>
      <c r="K18" s="75"/>
      <c r="L18" s="10"/>
      <c r="M18" s="11"/>
      <c r="N18" s="57">
        <v>7</v>
      </c>
      <c r="O18" s="77"/>
      <c r="P18" s="140"/>
      <c r="Q18" s="81"/>
      <c r="R18" s="184"/>
      <c r="S18" s="187"/>
      <c r="T18" s="187">
        <f>S18*R18</f>
        <v>0</v>
      </c>
      <c r="U18" s="146"/>
      <c r="V18" s="148"/>
      <c r="X18" s="3"/>
      <c r="Y18" s="3"/>
    </row>
    <row r="19" spans="1:25" ht="17.100000000000001" customHeight="1">
      <c r="A19" s="137"/>
      <c r="B19" s="138"/>
      <c r="C19" s="138"/>
      <c r="D19" s="138"/>
      <c r="E19" s="138"/>
      <c r="F19" s="138"/>
      <c r="G19" s="138"/>
      <c r="H19" s="139"/>
      <c r="I19" s="14"/>
      <c r="J19" s="143"/>
      <c r="K19" s="144"/>
      <c r="L19" s="10"/>
      <c r="M19" s="11"/>
      <c r="N19" s="58"/>
      <c r="O19" s="78"/>
      <c r="P19" s="141"/>
      <c r="Q19" s="82"/>
      <c r="R19" s="82"/>
      <c r="S19" s="188"/>
      <c r="T19" s="188"/>
      <c r="U19" s="146"/>
      <c r="V19" s="148"/>
      <c r="W19" s="3"/>
      <c r="X19" s="3"/>
      <c r="Y19" s="3"/>
    </row>
    <row r="20" spans="1:25" ht="17.100000000000001" customHeight="1">
      <c r="A20" s="137"/>
      <c r="B20" s="138"/>
      <c r="C20" s="138"/>
      <c r="D20" s="138"/>
      <c r="E20" s="138"/>
      <c r="F20" s="138"/>
      <c r="G20" s="138"/>
      <c r="H20" s="139"/>
      <c r="I20" s="14"/>
      <c r="J20" s="124"/>
      <c r="K20" s="76"/>
      <c r="L20" s="10"/>
      <c r="M20" s="11"/>
      <c r="N20" s="57">
        <v>8</v>
      </c>
      <c r="O20" s="77"/>
      <c r="P20" s="140"/>
      <c r="Q20" s="81"/>
      <c r="R20" s="184"/>
      <c r="S20" s="187"/>
      <c r="T20" s="187">
        <f>S20*R20</f>
        <v>0</v>
      </c>
      <c r="U20" s="146"/>
      <c r="V20" s="148"/>
      <c r="W20" s="3"/>
      <c r="X20" s="3"/>
      <c r="Y20" s="3"/>
    </row>
    <row r="21" spans="1:25" ht="17.100000000000001" customHeight="1">
      <c r="A21" s="137"/>
      <c r="B21" s="138"/>
      <c r="C21" s="138"/>
      <c r="D21" s="138"/>
      <c r="E21" s="138"/>
      <c r="F21" s="138"/>
      <c r="G21" s="138"/>
      <c r="H21" s="139"/>
      <c r="I21" s="14"/>
      <c r="J21" s="27"/>
      <c r="K21" s="14"/>
      <c r="L21" s="10"/>
      <c r="M21" s="11"/>
      <c r="N21" s="58"/>
      <c r="O21" s="78"/>
      <c r="P21" s="141"/>
      <c r="Q21" s="82"/>
      <c r="R21" s="82"/>
      <c r="S21" s="188"/>
      <c r="T21" s="188"/>
      <c r="U21" s="147"/>
      <c r="V21" s="148"/>
      <c r="W21" s="3"/>
      <c r="X21" s="3"/>
      <c r="Y21" s="3"/>
    </row>
    <row r="22" spans="1:25" ht="17.100000000000001" customHeight="1">
      <c r="A22" s="137"/>
      <c r="B22" s="138"/>
      <c r="C22" s="138"/>
      <c r="D22" s="138"/>
      <c r="E22" s="138"/>
      <c r="F22" s="138"/>
      <c r="G22" s="138"/>
      <c r="H22" s="139"/>
      <c r="I22" s="14"/>
      <c r="J22" s="191" t="s">
        <v>51</v>
      </c>
      <c r="K22" s="192"/>
      <c r="L22" s="10"/>
      <c r="M22" s="18" t="s">
        <v>38</v>
      </c>
      <c r="N22" s="57">
        <v>9</v>
      </c>
      <c r="O22" s="77"/>
      <c r="P22" s="152"/>
      <c r="Q22" s="81"/>
      <c r="R22" s="184"/>
      <c r="S22" s="187"/>
      <c r="T22" s="187">
        <f>S22*R22</f>
        <v>0</v>
      </c>
      <c r="U22" s="95" t="s">
        <v>37</v>
      </c>
      <c r="V22" s="151"/>
      <c r="W22" s="3"/>
      <c r="X22" s="3"/>
      <c r="Y22" s="3"/>
    </row>
    <row r="23" spans="1:25" ht="17.100000000000001" customHeight="1">
      <c r="A23" s="137"/>
      <c r="B23" s="138"/>
      <c r="C23" s="138"/>
      <c r="D23" s="138"/>
      <c r="E23" s="138"/>
      <c r="F23" s="138"/>
      <c r="G23" s="138"/>
      <c r="H23" s="139"/>
      <c r="I23" s="14"/>
      <c r="J23" s="193"/>
      <c r="K23" s="194"/>
      <c r="L23" s="10"/>
      <c r="M23" s="11"/>
      <c r="N23" s="58"/>
      <c r="O23" s="78"/>
      <c r="P23" s="153"/>
      <c r="Q23" s="82"/>
      <c r="R23" s="82"/>
      <c r="S23" s="188"/>
      <c r="T23" s="188"/>
      <c r="U23" s="149"/>
      <c r="V23" s="151"/>
      <c r="W23" s="11"/>
      <c r="X23" s="3"/>
      <c r="Y23" s="3"/>
    </row>
    <row r="24" spans="1:25" ht="17.100000000000001" customHeight="1">
      <c r="A24" s="154" t="s">
        <v>50</v>
      </c>
      <c r="B24" s="155"/>
      <c r="C24" s="155"/>
      <c r="D24" s="155"/>
      <c r="E24" s="155"/>
      <c r="F24" s="155"/>
      <c r="G24" s="155"/>
      <c r="H24" s="156"/>
      <c r="I24" s="14"/>
      <c r="J24" s="157" t="s">
        <v>52</v>
      </c>
      <c r="K24" s="158"/>
      <c r="L24" s="10"/>
      <c r="M24" s="11"/>
      <c r="N24" s="57">
        <v>10</v>
      </c>
      <c r="O24" s="77"/>
      <c r="P24" s="152"/>
      <c r="Q24" s="81"/>
      <c r="R24" s="184"/>
      <c r="S24" s="201"/>
      <c r="T24" s="187">
        <f>S24*R24</f>
        <v>0</v>
      </c>
      <c r="U24" s="149"/>
      <c r="V24" s="151"/>
      <c r="W24" s="28"/>
      <c r="X24" s="3"/>
      <c r="Y24" s="3"/>
    </row>
    <row r="25" spans="1:25" ht="17.100000000000001" customHeight="1">
      <c r="A25" s="178" t="s">
        <v>39</v>
      </c>
      <c r="B25" s="179"/>
      <c r="C25" s="179"/>
      <c r="D25" s="179"/>
      <c r="E25" s="179"/>
      <c r="F25" s="179"/>
      <c r="G25" s="179"/>
      <c r="H25" s="180"/>
      <c r="I25" s="14"/>
      <c r="J25" s="157"/>
      <c r="K25" s="158"/>
      <c r="L25" s="10"/>
      <c r="M25" s="11"/>
      <c r="N25" s="58"/>
      <c r="O25" s="78"/>
      <c r="P25" s="153"/>
      <c r="Q25" s="82"/>
      <c r="R25" s="82"/>
      <c r="S25" s="201"/>
      <c r="T25" s="188"/>
      <c r="U25" s="150"/>
      <c r="V25" s="151"/>
      <c r="W25" s="29"/>
      <c r="X25" s="3"/>
      <c r="Y25" s="3"/>
    </row>
    <row r="26" spans="1:25" ht="17.100000000000001" customHeight="1">
      <c r="A26" s="178" t="s">
        <v>40</v>
      </c>
      <c r="B26" s="179"/>
      <c r="C26" s="179"/>
      <c r="D26" s="179"/>
      <c r="E26" s="179"/>
      <c r="F26" s="179"/>
      <c r="G26" s="179"/>
      <c r="H26" s="180"/>
      <c r="I26" s="14"/>
      <c r="J26" s="40" t="s">
        <v>53</v>
      </c>
      <c r="K26" s="41"/>
      <c r="L26" s="10"/>
      <c r="M26" s="11"/>
      <c r="N26" s="55" t="s">
        <v>41</v>
      </c>
      <c r="O26" s="55"/>
      <c r="P26" s="55"/>
      <c r="Q26" s="55"/>
      <c r="R26" s="55"/>
      <c r="S26" s="202">
        <f>SUM(T6:T25)</f>
        <v>0</v>
      </c>
      <c r="T26" s="202"/>
      <c r="U26" s="195" t="s">
        <v>55</v>
      </c>
      <c r="V26" s="196"/>
      <c r="W26" s="3"/>
      <c r="X26" s="3"/>
      <c r="Y26" s="3"/>
    </row>
    <row r="27" spans="1:25" ht="17.100000000000001" customHeight="1">
      <c r="A27" s="199" t="s">
        <v>49</v>
      </c>
      <c r="B27" s="200"/>
      <c r="C27" s="200"/>
      <c r="D27" s="200"/>
      <c r="E27" s="165"/>
      <c r="F27" s="165"/>
      <c r="G27" s="165"/>
      <c r="H27" s="166"/>
      <c r="I27" s="14"/>
      <c r="J27" s="40"/>
      <c r="K27" s="41"/>
      <c r="L27" s="10"/>
      <c r="M27" s="18" t="s">
        <v>42</v>
      </c>
      <c r="N27" s="56"/>
      <c r="O27" s="56"/>
      <c r="P27" s="56"/>
      <c r="Q27" s="56"/>
      <c r="R27" s="56"/>
      <c r="S27" s="203"/>
      <c r="T27" s="203"/>
      <c r="U27" s="197"/>
      <c r="V27" s="198"/>
      <c r="W27" s="3"/>
      <c r="X27" s="3"/>
      <c r="Y27" s="3"/>
    </row>
    <row r="28" spans="1:25" ht="17.100000000000001" customHeight="1">
      <c r="A28" s="30"/>
      <c r="B28" s="30"/>
      <c r="C28" s="30"/>
      <c r="D28" s="30"/>
      <c r="E28" s="30"/>
      <c r="F28" s="30"/>
      <c r="G28" s="30"/>
      <c r="H28" s="30"/>
      <c r="I28" s="14"/>
      <c r="J28" s="40"/>
      <c r="K28" s="41"/>
      <c r="L28" s="10"/>
      <c r="M28" s="31"/>
      <c r="N28" s="167" t="s">
        <v>43</v>
      </c>
      <c r="O28" s="167"/>
      <c r="P28" s="167"/>
      <c r="Q28" s="167"/>
      <c r="R28" s="167"/>
      <c r="S28" s="56"/>
      <c r="T28" s="56"/>
      <c r="U28" s="167"/>
      <c r="V28" s="167"/>
      <c r="X28" s="3"/>
      <c r="Y28" s="3"/>
    </row>
    <row r="29" spans="1:25" ht="11.25" customHeight="1">
      <c r="A29" s="32" t="s">
        <v>44</v>
      </c>
      <c r="B29" s="3"/>
      <c r="C29" s="3"/>
      <c r="D29" s="3"/>
      <c r="E29" s="3"/>
      <c r="F29" s="3"/>
      <c r="G29" s="3"/>
      <c r="H29" s="3"/>
      <c r="I29" s="14"/>
      <c r="J29" s="40"/>
      <c r="K29" s="41"/>
      <c r="L29" s="10"/>
      <c r="M29" s="11"/>
      <c r="N29" s="168">
        <f>A18</f>
        <v>0</v>
      </c>
      <c r="O29" s="169"/>
      <c r="P29" s="169"/>
      <c r="Q29" s="169"/>
      <c r="R29" s="169"/>
      <c r="S29" s="169"/>
      <c r="T29" s="169"/>
      <c r="U29" s="169"/>
      <c r="V29" s="170"/>
      <c r="X29" s="3"/>
      <c r="Y29" s="3"/>
    </row>
    <row r="30" spans="1:25" ht="12" customHeight="1">
      <c r="A30" s="32" t="s">
        <v>45</v>
      </c>
      <c r="B30" s="3"/>
      <c r="C30" s="3"/>
      <c r="D30" s="3"/>
      <c r="E30" s="3"/>
      <c r="F30" s="3"/>
      <c r="G30" s="3"/>
      <c r="H30" s="3"/>
      <c r="I30" s="14"/>
      <c r="J30" s="21"/>
      <c r="K30" s="21"/>
      <c r="L30" s="10"/>
      <c r="M30" s="11"/>
      <c r="N30" s="171"/>
      <c r="O30" s="172"/>
      <c r="P30" s="172"/>
      <c r="Q30" s="172"/>
      <c r="R30" s="172"/>
      <c r="S30" s="172"/>
      <c r="T30" s="172"/>
      <c r="U30" s="172"/>
      <c r="V30" s="173"/>
      <c r="X30" s="3"/>
      <c r="Y30" s="3"/>
    </row>
    <row r="31" spans="1:25" ht="9.75" customHeight="1">
      <c r="A31" s="32" t="s">
        <v>46</v>
      </c>
      <c r="I31" s="3"/>
      <c r="L31" s="33"/>
      <c r="N31" s="174"/>
      <c r="O31" s="175"/>
      <c r="P31" s="175"/>
      <c r="Q31" s="175"/>
      <c r="R31" s="175"/>
      <c r="S31" s="175"/>
      <c r="T31" s="175"/>
      <c r="U31" s="175"/>
      <c r="V31" s="176"/>
      <c r="X31" s="3"/>
      <c r="Y31" s="3"/>
    </row>
    <row r="32" spans="1:25">
      <c r="I32" s="3"/>
      <c r="L32" s="3"/>
      <c r="M32" s="34"/>
      <c r="N32" s="35"/>
      <c r="O32" s="35"/>
      <c r="P32" s="35"/>
      <c r="Q32" s="35"/>
      <c r="R32" s="35"/>
      <c r="S32" s="36"/>
      <c r="T32" s="36"/>
      <c r="U32" s="35"/>
      <c r="V32" s="28"/>
      <c r="X32" s="3"/>
      <c r="Y32" s="3"/>
    </row>
    <row r="33" spans="9:25">
      <c r="I33" s="3"/>
      <c r="L33" s="3"/>
      <c r="M33" s="3"/>
      <c r="N33" s="35"/>
      <c r="O33" s="35"/>
      <c r="P33" s="35"/>
      <c r="Q33" s="35"/>
      <c r="R33" s="35"/>
      <c r="S33" s="36"/>
      <c r="T33" s="36"/>
      <c r="U33" s="35"/>
      <c r="V33" s="35"/>
      <c r="X33" s="3"/>
      <c r="Y33" s="3"/>
    </row>
    <row r="34" spans="9:25">
      <c r="M34" s="3"/>
      <c r="X34" s="3"/>
      <c r="Y34" s="3"/>
    </row>
    <row r="35" spans="9:25">
      <c r="X35" s="3"/>
      <c r="Y35" s="3"/>
    </row>
    <row r="36" spans="9:25">
      <c r="X36" s="3"/>
      <c r="Y36" s="3"/>
    </row>
    <row r="37" spans="9:25">
      <c r="X37" s="3"/>
      <c r="Y37" s="3"/>
    </row>
    <row r="38" spans="9:25">
      <c r="X38" s="3"/>
      <c r="Y38" s="3"/>
    </row>
  </sheetData>
  <mergeCells count="142">
    <mergeCell ref="A24:H24"/>
    <mergeCell ref="J22:K23"/>
    <mergeCell ref="J24:K25"/>
    <mergeCell ref="J26:K29"/>
    <mergeCell ref="U26:V27"/>
    <mergeCell ref="A27:D27"/>
    <mergeCell ref="E27:H27"/>
    <mergeCell ref="N28:V28"/>
    <mergeCell ref="N29:V31"/>
    <mergeCell ref="S24:S25"/>
    <mergeCell ref="T24:T25"/>
    <mergeCell ref="A25:H25"/>
    <mergeCell ref="A26:H26"/>
    <mergeCell ref="N26:R27"/>
    <mergeCell ref="S26:T27"/>
    <mergeCell ref="S22:S23"/>
    <mergeCell ref="T22:T23"/>
    <mergeCell ref="U22:U25"/>
    <mergeCell ref="V22:V25"/>
    <mergeCell ref="N24:N25"/>
    <mergeCell ref="O24:O25"/>
    <mergeCell ref="P24:P25"/>
    <mergeCell ref="Q24:Q25"/>
    <mergeCell ref="R24:R25"/>
    <mergeCell ref="N22:N23"/>
    <mergeCell ref="O22:O23"/>
    <mergeCell ref="P22:P23"/>
    <mergeCell ref="Q22:Q23"/>
    <mergeCell ref="R22:R23"/>
    <mergeCell ref="A18:H23"/>
    <mergeCell ref="N20:N21"/>
    <mergeCell ref="O20:O21"/>
    <mergeCell ref="P20:P21"/>
    <mergeCell ref="Q20:Q21"/>
    <mergeCell ref="R20:R21"/>
    <mergeCell ref="W16:W17"/>
    <mergeCell ref="J18:J20"/>
    <mergeCell ref="K18:K20"/>
    <mergeCell ref="N18:N19"/>
    <mergeCell ref="O18:O19"/>
    <mergeCell ref="P18:P19"/>
    <mergeCell ref="Q18:Q19"/>
    <mergeCell ref="R18:R19"/>
    <mergeCell ref="S18:S19"/>
    <mergeCell ref="P16:P17"/>
    <mergeCell ref="R16:R17"/>
    <mergeCell ref="S16:S17"/>
    <mergeCell ref="T16:T17"/>
    <mergeCell ref="U16:U21"/>
    <mergeCell ref="V16:V18"/>
    <mergeCell ref="T18:T19"/>
    <mergeCell ref="V19:V21"/>
    <mergeCell ref="A16:H17"/>
    <mergeCell ref="J16:J17"/>
    <mergeCell ref="K16:K17"/>
    <mergeCell ref="N16:N17"/>
    <mergeCell ref="O16:O17"/>
    <mergeCell ref="G14:G15"/>
    <mergeCell ref="H14:H15"/>
    <mergeCell ref="J14:J15"/>
    <mergeCell ref="K14:K15"/>
    <mergeCell ref="N14:N15"/>
    <mergeCell ref="O14:O15"/>
    <mergeCell ref="A14:A15"/>
    <mergeCell ref="B14:B15"/>
    <mergeCell ref="C14:C15"/>
    <mergeCell ref="D14:D15"/>
    <mergeCell ref="E14:E15"/>
    <mergeCell ref="F14:F15"/>
    <mergeCell ref="U13:U15"/>
    <mergeCell ref="V13:V15"/>
    <mergeCell ref="S10:S11"/>
    <mergeCell ref="T10:T11"/>
    <mergeCell ref="U10:U12"/>
    <mergeCell ref="V10:V12"/>
    <mergeCell ref="T20:T21"/>
    <mergeCell ref="P14:P15"/>
    <mergeCell ref="Q14:Q15"/>
    <mergeCell ref="R14:R15"/>
    <mergeCell ref="S14:S15"/>
    <mergeCell ref="T14:T15"/>
    <mergeCell ref="S20:S21"/>
    <mergeCell ref="A12:H12"/>
    <mergeCell ref="J12:J13"/>
    <mergeCell ref="K12:K13"/>
    <mergeCell ref="N12:N13"/>
    <mergeCell ref="O12:O13"/>
    <mergeCell ref="P12:P13"/>
    <mergeCell ref="T8:T9"/>
    <mergeCell ref="A10:C11"/>
    <mergeCell ref="D10:H11"/>
    <mergeCell ref="J10:J11"/>
    <mergeCell ref="K10:K11"/>
    <mergeCell ref="N10:N11"/>
    <mergeCell ref="O10:O11"/>
    <mergeCell ref="P10:P11"/>
    <mergeCell ref="Q10:Q11"/>
    <mergeCell ref="R10:R11"/>
    <mergeCell ref="Q12:Q13"/>
    <mergeCell ref="R12:R13"/>
    <mergeCell ref="S12:S13"/>
    <mergeCell ref="T12:T13"/>
    <mergeCell ref="T4:T5"/>
    <mergeCell ref="U4:U6"/>
    <mergeCell ref="S6:S7"/>
    <mergeCell ref="T6:T7"/>
    <mergeCell ref="U7:U9"/>
    <mergeCell ref="S8:S9"/>
    <mergeCell ref="V7:V9"/>
    <mergeCell ref="A8:C9"/>
    <mergeCell ref="D8:H9"/>
    <mergeCell ref="J8:J9"/>
    <mergeCell ref="K8:K9"/>
    <mergeCell ref="N8:N9"/>
    <mergeCell ref="O8:O9"/>
    <mergeCell ref="P8:P9"/>
    <mergeCell ref="Q8:Q9"/>
    <mergeCell ref="R8:R9"/>
    <mergeCell ref="A1:K1"/>
    <mergeCell ref="O1:V1"/>
    <mergeCell ref="A2:K2"/>
    <mergeCell ref="O2:V2"/>
    <mergeCell ref="C3:J3"/>
    <mergeCell ref="A4:H5"/>
    <mergeCell ref="J4:J5"/>
    <mergeCell ref="K4:K5"/>
    <mergeCell ref="N4:N5"/>
    <mergeCell ref="O4:O5"/>
    <mergeCell ref="V4:V6"/>
    <mergeCell ref="A6:C7"/>
    <mergeCell ref="D6:H7"/>
    <mergeCell ref="J6:J7"/>
    <mergeCell ref="K6:K7"/>
    <mergeCell ref="N6:N7"/>
    <mergeCell ref="O6:O7"/>
    <mergeCell ref="P6:P7"/>
    <mergeCell ref="Q6:Q7"/>
    <mergeCell ref="R6:R7"/>
    <mergeCell ref="P4:P5"/>
    <mergeCell ref="Q4:Q5"/>
    <mergeCell ref="R4:R5"/>
    <mergeCell ref="S4:S5"/>
  </mergeCells>
  <phoneticPr fontId="3" type="noConversion"/>
  <printOptions horizontalCentered="1"/>
  <pageMargins left="0.19685039370078741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空白</vt:lpstr>
      <vt:lpstr>空白公式加總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user</cp:lastModifiedBy>
  <cp:lastPrinted>2012-09-03T07:42:24Z</cp:lastPrinted>
  <dcterms:created xsi:type="dcterms:W3CDTF">2011-04-08T03:18:59Z</dcterms:created>
  <dcterms:modified xsi:type="dcterms:W3CDTF">2012-09-03T07:43:04Z</dcterms:modified>
</cp:coreProperties>
</file>